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<sst xmlns="http://schemas.openxmlformats.org/spreadsheetml/2006/main" count="418" uniqueCount="194">
  <si>
    <t>柳州市市场监督管理局医疗器械网络销售信息告知公开表（2026年10月26日-10月30日）</t>
  </si>
  <si>
    <t>序号</t>
  </si>
  <si>
    <t>备案编号</t>
  </si>
  <si>
    <t>企业名称</t>
  </si>
  <si>
    <t>住所</t>
  </si>
  <si>
    <t>经营场所</t>
  </si>
  <si>
    <t>法定代表人</t>
  </si>
  <si>
    <t>企业负责人</t>
  </si>
  <si>
    <t>主体业态</t>
  </si>
  <si>
    <t>医疗器械生产（经营）许可证或备案凭证编号</t>
  </si>
  <si>
    <t>经营范围</t>
  </si>
  <si>
    <t>医疗器械网络销售类型</t>
  </si>
  <si>
    <t>网站名称
（自建类）</t>
  </si>
  <si>
    <t>互联网药品信息服务资格证书编号（自建类）</t>
  </si>
  <si>
    <t>医疗器械网络交易服务第三方平台名称和备案凭证编号（入驻类）</t>
  </si>
  <si>
    <t>备案/注销日期</t>
  </si>
  <si>
    <t>备案部门</t>
  </si>
  <si>
    <t>统一社会信用代码</t>
  </si>
  <si>
    <t>备注</t>
  </si>
  <si>
    <t>（桂柳）网械销售备字〔2020〕第00042号</t>
  </si>
  <si>
    <t>国药控股国大药房广西连锁有限公司柳州驾鹤店</t>
  </si>
  <si>
    <t>柳州市驾鹤路165号</t>
  </si>
  <si>
    <t>无</t>
  </si>
  <si>
    <t>封瑛</t>
  </si>
  <si>
    <t>医疗器械零售</t>
  </si>
  <si>
    <t>桂柳食药监械经营备20150976号
桂柳药监械经营许20230074号</t>
  </si>
  <si>
    <t>Ⅱ类2002年分类目录：6815；6820；6821；6823；6824；6826；6827；6840检测试纸（尿试纸）；6840家用血糖仪；6840血糖试纸条；6840妊娠诊断试纸（早早孕检测试纸）；6840排卵检测试纸；6854;6856;6864;6866。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
Ⅲ类：6815注射穿刺器械;6866医用高分子材料及制品;07医用诊察和监护器械;14注输、护理和防护器械;18妇产科、辅助生殖和避孕器械;</t>
  </si>
  <si>
    <t>入驻类</t>
  </si>
  <si>
    <t>/</t>
  </si>
  <si>
    <t>1.百寿健康，（粤）网械平台备字（2020）第00014号；2.京东商城，（京）网械平台备字（2018）第00003号；3.京东到家，（沪）网械平台备字[2018]第00002号；4.饿了么网上订餐，（沪）网械平台备字[2018]第00004号5.抖店、抖音电商，（沪）网械平台备字[2022]第00002号；6.国药健康商城，（沪）网械平台备字[2024]第00001号</t>
  </si>
  <si>
    <t>柳州市市场监督管理局</t>
  </si>
  <si>
    <t>914502008985915557</t>
  </si>
  <si>
    <t>注销</t>
  </si>
  <si>
    <t>（桂柳）网械销售备字〔2024〕第00139号</t>
  </si>
  <si>
    <t>柳州市南俪首座桂中大药房（个人独资）</t>
  </si>
  <si>
    <t>广西壮族自治区柳州市柳南区航鹰大道18号南俪首座16栋1-28、1-29号房</t>
  </si>
  <si>
    <t>韦晓军</t>
  </si>
  <si>
    <t>韦艳玲</t>
  </si>
  <si>
    <t>桂柳药监械经营备20240300号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</si>
  <si>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</si>
  <si>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1.天猫，（浙）网械平台备字[2018]第00002号；2.京东商城，（京）网械平台备字（2018）第00003号；3.拼多多商城，（沪）网械平台备字[2018]第00003号；4.京东到家，（沪）网械平台备字[2018]第00002号；5.美团网，（京）网械平台备字（2018）第00004号；6.饿了么网上订餐，（沪）网械平台备字[2018]第00004号；7.有赞网，（浙）网械平台备字[2018]第00003号；8。抖店、抖音电商，（沪）网械平台备字[2022]第00002号；9.成都快购科技有限公司，（川）网械平台备字〔2021〕第00002号。</t>
  </si>
  <si>
    <t>91450204MADMH2T46D</t>
  </si>
  <si>
    <t>（桂柳）网械销售〔2026〕第00455号</t>
  </si>
  <si>
    <t>广西桂中大药房连锁有限责任公司红光分公司</t>
  </si>
  <si>
    <t>广西壮族自治区柳州市柳南区红光路1号1-2-3号</t>
  </si>
  <si>
    <t>邝丽丽</t>
  </si>
  <si>
    <t>桂柳药监械经营备20220848号
桂柳药监械经营许20220207号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</si>
  <si>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三类：6815注射穿刺器械;6822医用光学器具、仪器及内窥镜设备;6864医用卫生材料及敷料;6865医用缝合材料及粘合剂;6866医用高分子材料及制品
02无源手术器械;14注输、护理和防护器械;16眼科器械</t>
  </si>
  <si>
    <t>1
天猫
（浙）网械平台备字[2018]第00002号
106.11.84.6
tmall.com
2
京东
（京）网械平台备字（2023）第00013号
211.144.24.218
jd.com
3
拼多多商城
（沪）网械平台备字[2018]第00003号
111.231.156.108
www.yangkeduo.com
4
京东到家
（沪）网械平台备字[2018]第00002号
118.193.121.39
jddj. com
5
百寿健康
（粤）网械平台备字〔2020〕第00014号
101.236.69.67
baishoujiankang.com
6
淘宝闪购
（沪）网械平台备字[2018]第00004号
59.82.121.220
ele.me
7
有赞网
（浙）网械平台备字[2018]第00003号
120.132.64.231
youzan.com
8
抖店、抖音电商
（沪）网械平台备字[2022]第00002号
122.14.246.66
jinritemai.com
9
成都快购科技有限公司
（川）网械平台备字〔2021〕第00002号
43.136.232.62
kwaigobuy.com
10
百度
（京）网械平台备字（2020）第00002号
110.242.68.3
www.baidu.com
11
京东健康
（桂）网械平台备字〔2025〕第00002号
116.198.168.241
jingdonghealth.cn</t>
  </si>
  <si>
    <t>91450200MAA7TF0N9Q</t>
  </si>
  <si>
    <t>（桂柳）网械销售〔2026〕第00565号</t>
  </si>
  <si>
    <t>广西桂中大药房连锁有限责任公司三中分公司</t>
  </si>
  <si>
    <t>柳州市三中路88号营业大楼一楼由南向北1、2、3号门面</t>
  </si>
  <si>
    <t>桂柳药监械经营备20220539号
桂柳药监械经营许20220044号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</si>
  <si>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</si>
  <si>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91450200MAC0FRCU66</t>
  </si>
  <si>
    <t>新办</t>
  </si>
  <si>
    <t>（桂柳）网械销售〔2026〕第00566号</t>
  </si>
  <si>
    <t>广西桂中大药房连锁有限责任公司盛天龙湾分公司</t>
  </si>
  <si>
    <t>广西壮族自治区柳州市阳和大道北2号盛天龙湾5栋1-3、1-4号门面</t>
  </si>
  <si>
    <t>何雪莲</t>
  </si>
  <si>
    <t>桂柳药监械经营备20231104号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</si>
  <si>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</si>
  <si>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91450200MAA7X1418Q</t>
  </si>
  <si>
    <t>（桂柳）网械销售〔2026〕第00567号</t>
  </si>
  <si>
    <t>柳州市好药师北站大药房（个人独资）</t>
  </si>
  <si>
    <t>柳州市柳北区北站路49号一层东向西数第二间门面</t>
  </si>
  <si>
    <t>刘艺榕</t>
  </si>
  <si>
    <t>桂柳药监械经营备20220533号</t>
  </si>
  <si>
    <t>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6823医用超声仪器及有关设备;6824医用激光仪器设备;6825医用高频仪器设备;6826物理治疗及康复设备;6827中医器械;6830医用X射线设备;6831医用X射线附属设备及部件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14注输、护理和防护器械;15患者承载器械;16眼科器械;17口腔科器械;18妇产科、辅助生殖和避孕器械;19医用康复器械;20中医器械;21医用软件;22临床检验器械</t>
  </si>
  <si>
    <t>1
美团网
（京）网械平台备字（2018）第00004号
103.37.152.41
2
淘宝闪购
（沪）网械平台备字[2018]第00004号
124.251.14.119
3
京东商城 
（京）网械平台备字（2018）第00003号
111.206.231.1
4
京东到家        
（沪）网械平台备字[2018]第00002号
106.39.164.187
5
拼多多商城     
（沪）网械平台备字[2018]第00003号
111.231.156.108;118.25.164.129</t>
  </si>
  <si>
    <t>91450205MABU4AW07E</t>
  </si>
  <si>
    <t>（桂柳）网械销售〔2026〕第00568号</t>
  </si>
  <si>
    <t>广西桂中大药房连锁有限责任公司晨华分公司</t>
  </si>
  <si>
    <t>柳州市晨华路8号丹桂苑3栋1-5、1-6、1-7号</t>
  </si>
  <si>
    <t>桂柳食药监械经营备20150529号
桂柳药监械经营许20250004号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</si>
  <si>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三类：6815注射穿刺器械;6822医用光学器具、仪器及内窥镜设备;6864医用卫生材料及敷料;6865医用缝合材料及粘合剂;6866医用高分子材料及制品
02无源手术器械;14注输、护理和防护器械;16眼科器械</t>
  </si>
  <si>
    <t>914502003404503310</t>
  </si>
  <si>
    <t>（桂柳）网械销售〔2026〕第00569号</t>
  </si>
  <si>
    <t>广西桂中大药房连锁有限责任公司蝴蝶山分公司</t>
  </si>
  <si>
    <t>广西壮族自治区柳州市鱼峰区蝴蝶山西路16号蝴蝶山商住楼1-2号门面</t>
  </si>
  <si>
    <t xml:space="preserve">
桂柳药监械经营备20220736号
桂柳药监械经营许20220187号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</si>
  <si>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</si>
  <si>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91450200MAC0U4MA5R</t>
  </si>
  <si>
    <t>（桂柳）网械销售〔2026〕第00570号</t>
  </si>
  <si>
    <t>老百姓大药房连锁（广西）有限公司柳州金街西门分公司</t>
  </si>
  <si>
    <t>柳州市城中区东环大道256号万达广场10栋1-14</t>
  </si>
  <si>
    <t>周晓鲜</t>
  </si>
  <si>
    <t>桂柳药监械经营备20260285号</t>
  </si>
  <si>
    <t>6815注射穿刺器械,6820普通诊察器械,6821医用电子仪器设备,6823医用超声仪器及有关设备,6824医用激光仪器设备,6826物理治疗及康复设备,6827中医器械,6840临床检验分析仪器及诊断试剂（诊断试剂不需低温冷藏运输贮存）,6841医用化验和基础设备器具,6854手术室、急救室、诊疗室设备及器具,6856病房护理设备及器具,6864医用卫生材料及敷料,6866医用高分子材料及制品,01有源手术器械,02无源手术器械,06医用成像器械,07医用诊察和监护器械,08呼吸、麻醉和急救器械,09物理治疗器械,14注输、护理和防护器械,15患者承载器械,18妇产科、辅助生殖和避孕器械,19医用康复器械,20中医器械,22临床检验器械</t>
  </si>
  <si>
    <t>1
百寿健康
（粤）网械平台备字（2020）第00014号
2
京东
（京）网械平台备字〔2023〕第00013号
3
京东到家
（沪）网械平台备字〔2018〕第00002号
4
京东健康
（桂）网械平台备案〔2025〕第00002号
5
淘宝闪购
（沪）网械平台备字〔2018〕第00004号
6
拼多多商城
（沪）网械平台备字（2018）第00003号
7
抖店、抖音电商
（沪）网械平台备字[2022]第00002号
8
平安健康
（粤）网械平台备字〔2018〕第00009号
9
湖南百璧科技有限公司
（湘）网械平台备字〔2026〕第 00002号
10
优加健康
（京）网械平台备字（2021）第 00015号
11
可垚贸易
（浙）网械平台备字[2024]第 00014号
12
普康（杭州）健康科技有限公 司
（浙）网械平台备字[2024]第00025号
13
美团网
（京）网械平台备字（2018）第00004号
　</t>
  </si>
  <si>
    <t>91450200MAKMH5A2XQ</t>
  </si>
  <si>
    <t>（桂柳）网械销售〔2026〕第00571号</t>
  </si>
  <si>
    <t>广西晞贸电子商务有限公司</t>
  </si>
  <si>
    <t>柳州市鱼峰区屏山大道北四巷68号盛邦书香里德园5栋6-5号</t>
  </si>
  <si>
    <t>曾亮喜</t>
  </si>
  <si>
    <t>桂柳药监械经营备20260340号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</si>
  <si>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</si>
  <si>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1
浙江天猫网络有限公司
(浙)网械平台备字(2018)第00002号
2
北京京东叁佰陆拾度电子商务有限公司
(京)网械平台备字(2023)第00013号
3
上海寻梦信息技术有限公司
(沪)网械平台备字(2018)第00003号
4
浙江淘宝网络有限公司
（浙）网械平台备字〔2018〕第00004号
　</t>
  </si>
  <si>
    <t>91450203MAKQJ1BE8P</t>
  </si>
  <si>
    <t>（桂柳）网械销售〔2026〕第00572号</t>
  </si>
  <si>
    <t>广西砚贸电子商务有限公司</t>
  </si>
  <si>
    <t>柳州市柳南区柳邕路269号柳州声福国际五金机电城1栋12-10号</t>
  </si>
  <si>
    <t>聂嘉宏</t>
  </si>
  <si>
    <t>桂柳药监械经营备20260342号</t>
  </si>
  <si>
    <t>91450204MAKP85UUXC</t>
  </si>
  <si>
    <t>（桂柳）网械销售〔2026〕第00573号</t>
  </si>
  <si>
    <t>冯思华</t>
  </si>
  <si>
    <t>（桂柳）网械销售〔2026〕第00574号</t>
  </si>
  <si>
    <t>广西云杳电子商务有限公司</t>
  </si>
  <si>
    <t>柳州市柳南区柳邕路新翔小区四区2栋8号一楼</t>
  </si>
  <si>
    <t>郭庆富</t>
  </si>
  <si>
    <t>付辉</t>
  </si>
  <si>
    <t>桂柳药监械经营备20260191号</t>
  </si>
  <si>
    <t>91450204MAKHQXYQX4</t>
  </si>
  <si>
    <t>（桂柳）网械销售〔2026〕第00575号</t>
  </si>
  <si>
    <t>柳城县大参林金埔药店（个人独资）</t>
  </si>
  <si>
    <t>广西壮族自治区柳州市柳城县大埔镇柳糖路11号B2栋2座一层铺面</t>
  </si>
  <si>
    <t>陶万斌</t>
  </si>
  <si>
    <t>桂柳药监械经营备20250111号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</si>
  <si>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6828医用磁共振设备,6877介入器材,12有源植入器械,13无源植入器械</t>
  </si>
  <si>
    <t>1
美团网
（京）网械平台备字（2018）第00004号
2
淘宝闪购
（沪）网械平台备字[2018]第00004号
3
京东到家
（沪）网械平台备字[2018]第00002号
4
京东商城
（京）网械平台备字（2018）第00003号
5
易健康
（粤）网械平台备字（2022）第00014号
6
抖店、抖音电商
（沪）网械平台备字[2022]第00002号
7
拼多多商城
（沪）网械平台备字[2018]第00003号
8
天猫
（浙）网械平台备字[2018]第00002号
9
百寿健康
（粤）网械平台备字[2020]第00014号
　</t>
  </si>
  <si>
    <t>91450222MAEGUXAT1M</t>
  </si>
  <si>
    <t>（桂柳）网械销售〔2026〕第00576号</t>
  </si>
  <si>
    <t>柳州市柳南区红光路1号1栋1-2-3号商铺</t>
  </si>
  <si>
    <t>桂柳网械销售备字202000058</t>
  </si>
  <si>
    <t>国药控股国大药房广西连锁有限公司柳州三星园店</t>
  </si>
  <si>
    <t>柳州市航生路18号荣昌明珠园4栋1-2号</t>
  </si>
  <si>
    <t>黄娇梅</t>
  </si>
  <si>
    <t>桂柳食药监械经营备20150903号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</si>
  <si>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;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;</t>
  </si>
  <si>
    <t>914502006927889187</t>
  </si>
  <si>
    <t>标注取消</t>
  </si>
  <si>
    <t>（桂柳）网械销售备字〔2024〕第00120号</t>
  </si>
  <si>
    <t>国药控股国大药房广西连锁有限公司柳州西一巷店</t>
  </si>
  <si>
    <t>广西壮族自治区柳州市鱼峰区西江路7号双龙苑9栋1-6商铺</t>
  </si>
  <si>
    <t>桂柳药监械经营许20240050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</si>
  <si>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6854手术室、急救室、诊疗室设备及器具,6856病房护理设备及器具,6864医用卫生材料及敷料,6866医用高分子材料及制品,01有源手术器械,04骨科手术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22临床检验器械</t>
  </si>
  <si>
    <t>1、百寿健康：（粤）网械平台备字（2020）第00014号
2、京东商城：（京）网械平台备字[2018]第00003号
3、京东到家：（沪）网械平台备字[2018]第00002号
4、饿了么网上订餐：（沪）网械平台备字[2018]第00004号
5、抖店、抖音电商：（沪）网械平台备字[2022]第00002号
6、国药健康商城：（沪）网械平台备字[2024]第00001号</t>
  </si>
  <si>
    <t>91450200MADM37X068</t>
  </si>
  <si>
    <t>（桂柳）网械销售备字〔2024〕第00121号</t>
  </si>
  <si>
    <t>国药控股国大药房广西连锁有限公司柳州欧雅广场店</t>
  </si>
  <si>
    <t>广西壮族自治区柳州市柳北区白沙路2号之一保利大江郡6栋1-1号商铺</t>
  </si>
  <si>
    <t>桂柳药监械经营备20240533号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</si>
  <si>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6854手术室、急救室、诊疗室设备及器具,6856病房护理设备及器具,6864医用卫生材料及敷料,6866医用高分子材料及制品,01有源手术器械,04骨科手术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22临床检验器械；6815注射穿刺器械,6866医用高分子材料及制品,07医用诊察和监护器械,14注输、护理和防护器械</t>
  </si>
  <si>
    <t>1.百寿健康，（粤）网械平台备字（2020）第00014号；2.京东商城，（京）网械平台备字（2018）第00003号；3. 
京东到家，（沪）网械平台备字[2018]第00002号；4.饿了么网上订餐，（沪）网械平台备字[2018]第00004号；5.抖店、抖音电商，（沪）网械平台备字[2022]第00002号；6.国药控股国大药房连锁有限公司，（沪）网械平台备字[2024]第00001号</t>
  </si>
  <si>
    <t>91450200MADNGJMQ31</t>
  </si>
  <si>
    <t>（桂柳）网械销售备字〔2020〕第00085号</t>
  </si>
  <si>
    <t>国药控股国大药房广西连锁有限公司柳州地王店</t>
  </si>
  <si>
    <t>柳州市广场路10号柳州地王国际财富中心3栋 1-6号房</t>
  </si>
  <si>
    <t>桂柳食药监械经营备20180341号</t>
  </si>
  <si>
    <t>Ⅱ类：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
6815注射穿刺器械;6820普通诊察器械;6821医用电子仪器设备;6823医用超声仪器及有关设备;6824医用激光仪器设备;6826物理治疗及康复设备;6827中医器械;6840临床检验分析仪器及诊断试剂（诊断试剂不需低温冷藏运输贮存）;6854手术室、急救室、诊疗室设备及器具;6856病房护理设备及器具;6864医用卫生材料及敷料;6866医用高分子材料及制品</t>
  </si>
  <si>
    <t>91450200MA5NHX2J84</t>
  </si>
  <si>
    <t>桂柳网械销售备字202000041</t>
  </si>
  <si>
    <t>国药控股国大药房广西连锁有限公司柳州嘉汇龙潭店</t>
  </si>
  <si>
    <t>柳州市柳石路153号嘉汇•龙潭12栋1-1 、1-2</t>
  </si>
  <si>
    <t>黄丽娟</t>
  </si>
  <si>
    <t>桂柳食药监械经营备20160447号</t>
  </si>
  <si>
    <t>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</si>
  <si>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1.百寿健康，（粤）网械平台备字（2020）第00014号；2.京东商城，（京）网械平台备字（2018）第00003号；3.京东到家，（沪）网械平台备字[2018]第00002号；4.饿了么网上订餐，（沪）网械平台备字[2018]第00004号；5.抖店、抖音电商，（沪）网械平台备字[2022]第00002号；6.国药健康商城，（沪）网械平台备字[2024]第00001号</t>
  </si>
  <si>
    <t>91450200MA5KF7KK69</t>
  </si>
  <si>
    <t>（桂柳）网械销售备字〔2024〕第00088号</t>
  </si>
  <si>
    <t>国药控股国大药房广西连锁有限公司柳州沙塘市场店</t>
  </si>
  <si>
    <t>广西壮族自治区柳州市柳北区沙塘镇新区新泰路商贸区23号</t>
  </si>
  <si>
    <t>曾露</t>
  </si>
  <si>
    <t>桂柳药监械经营备20240520号
桂柳药监械经营许20240030号</t>
  </si>
  <si>
    <t>Ⅲ类:6815注射穿刺器械;6866医用高分子材料及制品;07医用诊察和监护器械;14注输、护理和防护器械;
Ⅱ类: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;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;</t>
  </si>
  <si>
    <t>91450200MADEA5H34N</t>
  </si>
  <si>
    <t>（桂柳）网械销售备字〔2021〕第06889号</t>
  </si>
  <si>
    <t>国药控股国大药房广西连锁有限公司柳州银桐广场店</t>
  </si>
  <si>
    <t>柳州市鱼峰区柳石路338号L2-1-5场地</t>
  </si>
  <si>
    <t>桂柳药监械经营备
20210535号</t>
  </si>
  <si>
    <t>91450200MA7AHF395F</t>
  </si>
  <si>
    <t>桂柳网械销售备字202000082</t>
  </si>
  <si>
    <t>国药控股国大药房广西连锁有限公司柳州雒容石桂店</t>
  </si>
  <si>
    <t>柳州市雒容桂龙路石桂村路口</t>
  </si>
  <si>
    <t>桂柳食药监械经营备20201009号</t>
  </si>
  <si>
    <t>Ⅱ类  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</si>
  <si>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91450200MA5PDCWG7B</t>
  </si>
  <si>
    <t>（桂柳）网械销售备字〔2020〕第00057号</t>
  </si>
  <si>
    <t>国药控股国大药房广西连锁有限公司柳州连塘路店</t>
  </si>
  <si>
    <t>广西壮族自治区柳州市城中区连塘路90号2栋3单元一层（五一市场第2间门面）</t>
  </si>
  <si>
    <t>桂柳食药监械经营备20150040号</t>
  </si>
  <si>
    <t>1.百寿健康：（粤）网械平台备字（2020）第00014号；2.京东商城：（京）网械平台备字（2018）第00003号；3.京东到家：（沪）网械平台备字[2018]第00002号；4.饿了么网上订餐：（沪）网械平台备字[2018]第00004号；5.抖店、抖音电商：（沪）网械平台备字[2022]第00002号；6.国药控股国大药房连锁有限公司，（沪）网械平台备字[2024]第00001号。</t>
  </si>
  <si>
    <t>914502006927888624</t>
  </si>
  <si>
    <t>（桂柳）网械销售〔2026〕第00577号</t>
  </si>
  <si>
    <t>柳州美悦瞳科技有限责任公司</t>
  </si>
  <si>
    <t>柳州市柳北区北雀路69号柳北文化商业广场2栋1-6号</t>
  </si>
  <si>
    <t>巫一伦</t>
  </si>
  <si>
    <t>刘佳晓</t>
  </si>
  <si>
    <t>桂柳药监械经营许20260057号</t>
  </si>
  <si>
    <t>三类：6822医用光学器具、仪器及内窥镜设备,16眼科器械</t>
  </si>
  <si>
    <t xml:space="preserve">1
美团网
(京)网械平台备字(2018)第00004号
2
淘宝闪购
(沪)网械平台备字[2018]第00004号
3
京东商城
(京)网械平台备字(2018)第00003号
4
京东到家
(沪)网械平台备字[2018]第00002号
5
抖店
(沪)网械平台备字〔2022〕第00002号
6
拼多多商城
(沪)网械平台备字[2018]第00003号
7
得物
(沪)网械平台备字[2020]第00011号
8
百寿健康网
(粤)网械平台备字(2020)第00014号
9
淘宝网
(浙)网械平台备字[2018]第00004号
10
天猫商城
(浙)网械平台备字[2018]第00002号
11
唯品会
(粤)网械平台备字[2019]第00005号
12
小红书
(沪)网械平台备字[2019]第00006号
13
有赞网
(浙)网械平台备字[2019]第00007号
</t>
  </si>
  <si>
    <t>91450205MAKNEJQLXC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</si>
</sst>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sz val="28"/>
      <color theme="1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93"/>
  <sheetViews>
    <sheetView tabSelected="1" zoomScale="70" zoomScaleNormal="70" workbookViewId="0">
      <pane ySplit="2" topLeftCell="A25" activePane="bottomLeft" state="frozen"/>
      <selection/>
      <selection pane="bottomLeft" activeCell="L20" sqref="L20:M20"/>
    </sheetView>
  </sheetViews>
  <sheetFormatPr defaultColWidth="9" defaultRowHeight="14.25"/>
  <cols>
    <col min="1" max="1" width="8.39166666666667" style="1" customWidth="1"/>
    <col min="2" max="2" width="14.5" style="1" customWidth="1"/>
    <col min="3" max="5" width="15.25" style="1" customWidth="1"/>
    <col min="6" max="6" width="9.46666666666667" style="1" customWidth="1"/>
    <col min="7" max="7" width="8.20833333333333" style="1" customWidth="1"/>
    <col min="8" max="8" width="10.7083333333333" style="1" customWidth="1"/>
    <col min="9" max="9" width="15.25" style="1" customWidth="1"/>
    <col min="10" max="10" width="44.8166666666667" style="1" customWidth="1"/>
    <col min="11" max="11" width="9.99166666666667" style="1" customWidth="1"/>
    <col min="12" max="12" width="9.28333333333333" style="1" customWidth="1"/>
    <col min="13" max="13" width="15.35" style="1" customWidth="1"/>
    <col min="14" max="14" width="38.925" style="1" customWidth="1"/>
    <col min="15" max="15" width="18.5" style="4" customWidth="1"/>
    <col min="16" max="16" width="17.875" style="1" customWidth="1"/>
    <col min="17" max="17" width="13.575" style="1" customWidth="1"/>
    <col min="18" max="18" width="17.3083333333333" style="1" customWidth="1"/>
    <col min="19" max="16384" width="9" style="1"/>
  </cols>
  <sheetData>
    <row r="1" s="1" customFormat="1" ht="36.75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2" customFormat="1" ht="56" customHeight="1" spans="1:18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7" t="s">
        <v>15</v>
      </c>
      <c r="P2" s="18" t="s">
        <v>16</v>
      </c>
      <c r="Q2" s="18" t="s">
        <v>17</v>
      </c>
      <c r="R2" s="9" t="s">
        <v>18</v>
      </c>
    </row>
    <row r="3" s="3" customFormat="1" ht="143" customHeight="1" spans="1:18">
      <c r="A3" s="11">
        <f t="shared" ref="A3:A21" si="0">ROW()-2</f>
        <v>1</v>
      </c>
      <c r="B3" s="12" t="s">
        <v>19</v>
      </c>
      <c r="C3" s="12" t="s">
        <v>20</v>
      </c>
      <c r="D3" s="12" t="s">
        <v>21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2" t="s">
        <v>28</v>
      </c>
      <c r="N3" s="12" t="s">
        <v>29</v>
      </c>
      <c r="O3" s="13">
        <v>46322</v>
      </c>
      <c r="P3" s="13" t="s">
        <v>30</v>
      </c>
      <c r="Q3" s="24" t="s">
        <v>31</v>
      </c>
      <c r="R3" s="14" t="s">
        <v>32</v>
      </c>
    </row>
    <row r="4" ht="143" customHeight="1" spans="1:18">
      <c r="A4" s="11">
        <f t="shared" si="0"/>
        <v>2</v>
      </c>
      <c r="B4" s="12" t="s">
        <v>33</v>
      </c>
      <c r="C4" s="12" t="s">
        <v>34</v>
      </c>
      <c r="D4" s="12" t="s">
        <v>35</v>
      </c>
      <c r="E4" s="12" t="s">
        <v>35</v>
      </c>
      <c r="F4" s="12" t="s">
        <v>36</v>
      </c>
      <c r="G4" s="12" t="s">
        <v>37</v>
      </c>
      <c r="H4" s="12" t="s">
        <v>24</v>
      </c>
      <c r="I4" s="12" t="s">
        <v>38</v>
      </c>
      <c r="J4" s="12" t="s">
        <v>39</v>
      </c>
      <c r="K4" s="12" t="s">
        <v>27</v>
      </c>
      <c r="L4" s="12" t="s">
        <v>28</v>
      </c>
      <c r="M4" s="12" t="s">
        <v>28</v>
      </c>
      <c r="N4" s="12" t="s">
        <v>40</v>
      </c>
      <c r="O4" s="13">
        <v>46322</v>
      </c>
      <c r="P4" s="19" t="s">
        <v>30</v>
      </c>
      <c r="Q4" s="12" t="s">
        <v>41</v>
      </c>
      <c r="R4" s="14" t="s">
        <v>32</v>
      </c>
    </row>
    <row r="5" s="4" customFormat="1" ht="143" customHeight="1" spans="1:18">
      <c r="A5" s="11">
        <f t="shared" si="0"/>
        <v>3</v>
      </c>
      <c r="B5" s="13" t="s">
        <v>42</v>
      </c>
      <c r="C5" s="13" t="s">
        <v>43</v>
      </c>
      <c r="D5" s="13" t="s">
        <v>44</v>
      </c>
      <c r="E5" s="13" t="s">
        <v>44</v>
      </c>
      <c r="F5" s="13" t="s">
        <v>22</v>
      </c>
      <c r="G5" s="13" t="s">
        <v>45</v>
      </c>
      <c r="H5" s="13" t="s">
        <v>24</v>
      </c>
      <c r="I5" s="13" t="s">
        <v>46</v>
      </c>
      <c r="J5" s="13" t="s">
        <v>47</v>
      </c>
      <c r="K5" s="13" t="s">
        <v>27</v>
      </c>
      <c r="L5" s="13" t="s">
        <v>28</v>
      </c>
      <c r="M5" s="13" t="s">
        <v>28</v>
      </c>
      <c r="N5" s="13" t="s">
        <v>48</v>
      </c>
      <c r="O5" s="13">
        <v>46322</v>
      </c>
      <c r="P5" s="13" t="s">
        <v>30</v>
      </c>
      <c r="Q5" s="13" t="s">
        <v>49</v>
      </c>
      <c r="R5" s="14" t="s">
        <v>32</v>
      </c>
    </row>
    <row r="6" s="5" customFormat="1" ht="143" customHeight="1" spans="1:18">
      <c r="A6" s="11">
        <f t="shared" si="0"/>
        <v>4</v>
      </c>
      <c r="B6" s="14" t="s">
        <v>50</v>
      </c>
      <c r="C6" s="14" t="s">
        <v>51</v>
      </c>
      <c r="D6" s="14" t="s">
        <v>52</v>
      </c>
      <c r="E6" s="14" t="s">
        <v>52</v>
      </c>
      <c r="F6" s="14" t="s">
        <v>22</v>
      </c>
      <c r="G6" s="14" t="s">
        <v>45</v>
      </c>
      <c r="H6" s="13" t="s">
        <v>24</v>
      </c>
      <c r="I6" s="14" t="s">
        <v>53</v>
      </c>
      <c r="J6" s="14" t="s">
        <v>54</v>
      </c>
      <c r="K6" s="14" t="s">
        <v>27</v>
      </c>
      <c r="L6" s="14" t="s">
        <v>28</v>
      </c>
      <c r="M6" s="14" t="s">
        <v>28</v>
      </c>
      <c r="N6" s="14" t="s">
        <v>48</v>
      </c>
      <c r="O6" s="13">
        <v>46322</v>
      </c>
      <c r="P6" s="14" t="s">
        <v>30</v>
      </c>
      <c r="Q6" s="14" t="s">
        <v>55</v>
      </c>
      <c r="R6" s="14" t="s">
        <v>56</v>
      </c>
    </row>
    <row r="7" s="6" customFormat="1" ht="142" customHeight="1" spans="1:18">
      <c r="A7" s="11">
        <f t="shared" si="0"/>
        <v>5</v>
      </c>
      <c r="B7" s="14" t="s">
        <v>57</v>
      </c>
      <c r="C7" s="14" t="s">
        <v>58</v>
      </c>
      <c r="D7" s="14" t="s">
        <v>59</v>
      </c>
      <c r="E7" s="14" t="s">
        <v>59</v>
      </c>
      <c r="F7" s="14" t="s">
        <v>22</v>
      </c>
      <c r="G7" s="14" t="s">
        <v>60</v>
      </c>
      <c r="H7" s="13" t="s">
        <v>24</v>
      </c>
      <c r="I7" s="14" t="s">
        <v>61</v>
      </c>
      <c r="J7" s="14" t="s">
        <v>62</v>
      </c>
      <c r="K7" s="14" t="s">
        <v>27</v>
      </c>
      <c r="L7" s="14" t="s">
        <v>28</v>
      </c>
      <c r="M7" s="14" t="s">
        <v>28</v>
      </c>
      <c r="N7" s="14" t="s">
        <v>48</v>
      </c>
      <c r="O7" s="13">
        <v>46322</v>
      </c>
      <c r="P7" s="14" t="s">
        <v>30</v>
      </c>
      <c r="Q7" s="14" t="s">
        <v>63</v>
      </c>
      <c r="R7" s="14" t="s">
        <v>56</v>
      </c>
    </row>
    <row r="8" s="7" customFormat="1" ht="142" customHeight="1" spans="1:18">
      <c r="A8" s="11">
        <f t="shared" si="0"/>
        <v>6</v>
      </c>
      <c r="B8" s="14" t="s">
        <v>64</v>
      </c>
      <c r="C8" s="14" t="s">
        <v>65</v>
      </c>
      <c r="D8" s="14" t="s">
        <v>66</v>
      </c>
      <c r="E8" s="14" t="s">
        <v>66</v>
      </c>
      <c r="F8" s="14" t="s">
        <v>22</v>
      </c>
      <c r="G8" s="14" t="s">
        <v>67</v>
      </c>
      <c r="H8" s="13" t="s">
        <v>24</v>
      </c>
      <c r="I8" s="14" t="s">
        <v>68</v>
      </c>
      <c r="J8" s="14" t="s">
        <v>69</v>
      </c>
      <c r="K8" s="14" t="s">
        <v>27</v>
      </c>
      <c r="L8" s="14" t="s">
        <v>28</v>
      </c>
      <c r="M8" s="14" t="s">
        <v>28</v>
      </c>
      <c r="N8" s="14" t="s">
        <v>70</v>
      </c>
      <c r="O8" s="13">
        <v>46322</v>
      </c>
      <c r="P8" s="14" t="s">
        <v>30</v>
      </c>
      <c r="Q8" s="14" t="s">
        <v>71</v>
      </c>
      <c r="R8" s="14" t="s">
        <v>56</v>
      </c>
    </row>
    <row r="9" s="7" customFormat="1" ht="142" customHeight="1" spans="1:18">
      <c r="A9" s="11">
        <f t="shared" si="0"/>
        <v>7</v>
      </c>
      <c r="B9" s="14" t="s">
        <v>72</v>
      </c>
      <c r="C9" s="14" t="s">
        <v>73</v>
      </c>
      <c r="D9" s="14" t="s">
        <v>74</v>
      </c>
      <c r="E9" s="14" t="s">
        <v>74</v>
      </c>
      <c r="F9" s="14" t="s">
        <v>22</v>
      </c>
      <c r="G9" s="14" t="s">
        <v>60</v>
      </c>
      <c r="H9" s="13" t="s">
        <v>24</v>
      </c>
      <c r="I9" s="14" t="s">
        <v>75</v>
      </c>
      <c r="J9" s="14" t="s">
        <v>76</v>
      </c>
      <c r="K9" s="14" t="s">
        <v>27</v>
      </c>
      <c r="L9" s="14" t="s">
        <v>28</v>
      </c>
      <c r="M9" s="14" t="s">
        <v>28</v>
      </c>
      <c r="N9" s="14" t="s">
        <v>48</v>
      </c>
      <c r="O9" s="13">
        <v>46322</v>
      </c>
      <c r="P9" s="14" t="s">
        <v>30</v>
      </c>
      <c r="Q9" s="25" t="s">
        <v>77</v>
      </c>
      <c r="R9" s="14" t="s">
        <v>56</v>
      </c>
    </row>
    <row r="10" s="7" customFormat="1" ht="142" customHeight="1" spans="1:18">
      <c r="A10" s="11">
        <f t="shared" si="0"/>
        <v>8</v>
      </c>
      <c r="B10" s="14" t="s">
        <v>78</v>
      </c>
      <c r="C10" s="14" t="s">
        <v>79</v>
      </c>
      <c r="D10" s="14" t="s">
        <v>80</v>
      </c>
      <c r="E10" s="14" t="s">
        <v>80</v>
      </c>
      <c r="F10" s="14" t="s">
        <v>22</v>
      </c>
      <c r="G10" s="14" t="s">
        <v>60</v>
      </c>
      <c r="H10" s="13" t="s">
        <v>24</v>
      </c>
      <c r="I10" s="14" t="s">
        <v>81</v>
      </c>
      <c r="J10" s="14" t="s">
        <v>82</v>
      </c>
      <c r="K10" s="14" t="s">
        <v>27</v>
      </c>
      <c r="L10" s="14" t="s">
        <v>28</v>
      </c>
      <c r="M10" s="14" t="s">
        <v>28</v>
      </c>
      <c r="N10" s="14" t="s">
        <v>48</v>
      </c>
      <c r="O10" s="13">
        <v>46322</v>
      </c>
      <c r="P10" s="14" t="s">
        <v>30</v>
      </c>
      <c r="Q10" s="14" t="s">
        <v>83</v>
      </c>
      <c r="R10" s="14" t="s">
        <v>56</v>
      </c>
    </row>
    <row r="11" s="7" customFormat="1" ht="142" customHeight="1" spans="1:18">
      <c r="A11" s="11">
        <f t="shared" si="0"/>
        <v>9</v>
      </c>
      <c r="B11" s="14" t="s">
        <v>84</v>
      </c>
      <c r="C11" s="14" t="s">
        <v>85</v>
      </c>
      <c r="D11" s="14" t="s">
        <v>86</v>
      </c>
      <c r="E11" s="14" t="s">
        <v>86</v>
      </c>
      <c r="F11" s="14" t="s">
        <v>22</v>
      </c>
      <c r="G11" s="14" t="s">
        <v>87</v>
      </c>
      <c r="H11" s="13" t="s">
        <v>24</v>
      </c>
      <c r="I11" s="14" t="s">
        <v>88</v>
      </c>
      <c r="J11" s="14" t="s">
        <v>89</v>
      </c>
      <c r="K11" s="14" t="s">
        <v>27</v>
      </c>
      <c r="L11" s="14" t="s">
        <v>28</v>
      </c>
      <c r="M11" s="14" t="s">
        <v>28</v>
      </c>
      <c r="N11" s="14" t="s">
        <v>90</v>
      </c>
      <c r="O11" s="13">
        <v>46322</v>
      </c>
      <c r="P11" s="14" t="s">
        <v>30</v>
      </c>
      <c r="Q11" s="14" t="s">
        <v>91</v>
      </c>
      <c r="R11" s="14" t="s">
        <v>56</v>
      </c>
    </row>
    <row r="12" s="7" customFormat="1" ht="142" customHeight="1" spans="1:18">
      <c r="A12" s="11">
        <f t="shared" si="0"/>
        <v>10</v>
      </c>
      <c r="B12" s="14" t="s">
        <v>92</v>
      </c>
      <c r="C12" s="14" t="s">
        <v>93</v>
      </c>
      <c r="D12" s="14" t="s">
        <v>94</v>
      </c>
      <c r="E12" s="14" t="s">
        <v>94</v>
      </c>
      <c r="F12" s="14" t="s">
        <v>95</v>
      </c>
      <c r="G12" s="14" t="s">
        <v>95</v>
      </c>
      <c r="H12" s="13" t="s">
        <v>24</v>
      </c>
      <c r="I12" s="14" t="s">
        <v>96</v>
      </c>
      <c r="J12" s="14" t="s">
        <v>97</v>
      </c>
      <c r="K12" s="14" t="s">
        <v>27</v>
      </c>
      <c r="L12" s="14" t="s">
        <v>28</v>
      </c>
      <c r="M12" s="14" t="s">
        <v>28</v>
      </c>
      <c r="N12" s="14" t="s">
        <v>98</v>
      </c>
      <c r="O12" s="13">
        <v>46322</v>
      </c>
      <c r="P12" s="14" t="s">
        <v>30</v>
      </c>
      <c r="Q12" s="14" t="s">
        <v>99</v>
      </c>
      <c r="R12" s="14" t="s">
        <v>56</v>
      </c>
    </row>
    <row r="13" s="7" customFormat="1" ht="142" customHeight="1" spans="1:19">
      <c r="A13" s="11">
        <f t="shared" si="0"/>
        <v>11</v>
      </c>
      <c r="B13" s="14" t="s">
        <v>100</v>
      </c>
      <c r="C13" s="14" t="s">
        <v>101</v>
      </c>
      <c r="D13" s="14" t="s">
        <v>102</v>
      </c>
      <c r="E13" s="14" t="s">
        <v>102</v>
      </c>
      <c r="F13" s="14" t="s">
        <v>103</v>
      </c>
      <c r="G13" s="14" t="s">
        <v>103</v>
      </c>
      <c r="H13" s="13" t="s">
        <v>24</v>
      </c>
      <c r="I13" s="14" t="s">
        <v>104</v>
      </c>
      <c r="J13" s="14" t="s">
        <v>97</v>
      </c>
      <c r="K13" s="14" t="s">
        <v>27</v>
      </c>
      <c r="L13" s="14" t="s">
        <v>28</v>
      </c>
      <c r="M13" s="14" t="s">
        <v>28</v>
      </c>
      <c r="N13" s="14" t="s">
        <v>98</v>
      </c>
      <c r="O13" s="13">
        <v>46322</v>
      </c>
      <c r="P13" s="14" t="s">
        <v>30</v>
      </c>
      <c r="Q13" s="14" t="s">
        <v>105</v>
      </c>
      <c r="R13" s="14" t="s">
        <v>56</v>
      </c>
      <c r="S13" s="22"/>
    </row>
    <row r="14" s="7" customFormat="1" ht="142" customHeight="1" spans="1:18">
      <c r="A14" s="11">
        <f t="shared" si="0"/>
        <v>12</v>
      </c>
      <c r="B14" s="14" t="s">
        <v>106</v>
      </c>
      <c r="C14" s="14" t="s">
        <v>34</v>
      </c>
      <c r="D14" s="14" t="s">
        <v>35</v>
      </c>
      <c r="E14" s="14" t="s">
        <v>35</v>
      </c>
      <c r="F14" s="14" t="s">
        <v>36</v>
      </c>
      <c r="G14" s="14" t="s">
        <v>107</v>
      </c>
      <c r="H14" s="13" t="s">
        <v>24</v>
      </c>
      <c r="I14" s="14" t="s">
        <v>38</v>
      </c>
      <c r="J14" s="14" t="s">
        <v>39</v>
      </c>
      <c r="K14" s="14" t="s">
        <v>27</v>
      </c>
      <c r="L14" s="14" t="s">
        <v>28</v>
      </c>
      <c r="M14" s="14" t="s">
        <v>28</v>
      </c>
      <c r="N14" s="14" t="s">
        <v>48</v>
      </c>
      <c r="O14" s="13">
        <v>46322</v>
      </c>
      <c r="P14" s="14" t="s">
        <v>30</v>
      </c>
      <c r="Q14" s="14" t="s">
        <v>41</v>
      </c>
      <c r="R14" s="14" t="s">
        <v>56</v>
      </c>
    </row>
    <row r="15" s="7" customFormat="1" ht="142" customHeight="1" spans="1:18">
      <c r="A15" s="11">
        <f t="shared" si="0"/>
        <v>13</v>
      </c>
      <c r="B15" s="14" t="s">
        <v>108</v>
      </c>
      <c r="C15" s="14" t="s">
        <v>109</v>
      </c>
      <c r="D15" s="14" t="s">
        <v>110</v>
      </c>
      <c r="E15" s="14" t="s">
        <v>110</v>
      </c>
      <c r="F15" s="14" t="s">
        <v>111</v>
      </c>
      <c r="G15" s="14" t="s">
        <v>112</v>
      </c>
      <c r="H15" s="13" t="s">
        <v>24</v>
      </c>
      <c r="I15" s="14" t="s">
        <v>113</v>
      </c>
      <c r="J15" s="14" t="s">
        <v>97</v>
      </c>
      <c r="K15" s="14" t="s">
        <v>27</v>
      </c>
      <c r="L15" s="14" t="s">
        <v>28</v>
      </c>
      <c r="M15" s="14" t="s">
        <v>28</v>
      </c>
      <c r="N15" s="14" t="s">
        <v>98</v>
      </c>
      <c r="O15" s="13">
        <v>46323</v>
      </c>
      <c r="P15" s="14" t="s">
        <v>30</v>
      </c>
      <c r="Q15" s="14" t="s">
        <v>114</v>
      </c>
      <c r="R15" s="14" t="s">
        <v>56</v>
      </c>
    </row>
    <row r="16" s="7" customFormat="1" ht="142" customHeight="1" spans="1:18">
      <c r="A16" s="11">
        <f t="shared" si="0"/>
        <v>14</v>
      </c>
      <c r="B16" s="14" t="s">
        <v>115</v>
      </c>
      <c r="C16" s="14" t="s">
        <v>116</v>
      </c>
      <c r="D16" s="14" t="s">
        <v>117</v>
      </c>
      <c r="E16" s="14" t="s">
        <v>117</v>
      </c>
      <c r="F16" s="14" t="s">
        <v>22</v>
      </c>
      <c r="G16" s="14" t="s">
        <v>118</v>
      </c>
      <c r="H16" s="13" t="s">
        <v>24</v>
      </c>
      <c r="I16" s="14" t="s">
        <v>119</v>
      </c>
      <c r="J16" s="14" t="s">
        <v>120</v>
      </c>
      <c r="K16" s="14" t="s">
        <v>27</v>
      </c>
      <c r="L16" s="14" t="s">
        <v>28</v>
      </c>
      <c r="M16" s="14" t="s">
        <v>28</v>
      </c>
      <c r="N16" s="14" t="s">
        <v>121</v>
      </c>
      <c r="O16" s="13">
        <v>46323</v>
      </c>
      <c r="P16" s="14" t="s">
        <v>30</v>
      </c>
      <c r="Q16" s="14" t="s">
        <v>122</v>
      </c>
      <c r="R16" s="14" t="s">
        <v>56</v>
      </c>
    </row>
    <row r="17" s="7" customFormat="1" ht="142" customHeight="1" spans="1:18">
      <c r="A17" s="11">
        <f t="shared" si="0"/>
        <v>15</v>
      </c>
      <c r="B17" s="14" t="s">
        <v>123</v>
      </c>
      <c r="C17" s="14" t="s">
        <v>43</v>
      </c>
      <c r="D17" s="14" t="s">
        <v>124</v>
      </c>
      <c r="E17" s="14" t="s">
        <v>124</v>
      </c>
      <c r="F17" s="14" t="s">
        <v>22</v>
      </c>
      <c r="G17" s="14" t="s">
        <v>45</v>
      </c>
      <c r="H17" s="13" t="s">
        <v>24</v>
      </c>
      <c r="I17" s="14" t="s">
        <v>46</v>
      </c>
      <c r="J17" s="14" t="s">
        <v>47</v>
      </c>
      <c r="K17" s="14" t="s">
        <v>27</v>
      </c>
      <c r="L17" s="14" t="s">
        <v>28</v>
      </c>
      <c r="M17" s="14" t="s">
        <v>28</v>
      </c>
      <c r="N17" s="14" t="s">
        <v>48</v>
      </c>
      <c r="O17" s="13">
        <v>46323</v>
      </c>
      <c r="P17" s="14" t="s">
        <v>30</v>
      </c>
      <c r="Q17" s="14" t="s">
        <v>49</v>
      </c>
      <c r="R17" s="14" t="s">
        <v>56</v>
      </c>
    </row>
    <row r="18" s="7" customFormat="1" ht="142" customHeight="1" spans="1:18">
      <c r="A18" s="11">
        <f t="shared" si="0"/>
        <v>16</v>
      </c>
      <c r="B18" s="12" t="s">
        <v>125</v>
      </c>
      <c r="C18" s="12" t="s">
        <v>126</v>
      </c>
      <c r="D18" s="12" t="s">
        <v>127</v>
      </c>
      <c r="E18" s="12" t="s">
        <v>127</v>
      </c>
      <c r="F18" s="12" t="s">
        <v>22</v>
      </c>
      <c r="G18" s="12" t="s">
        <v>128</v>
      </c>
      <c r="H18" s="12" t="s">
        <v>24</v>
      </c>
      <c r="I18" s="12" t="s">
        <v>129</v>
      </c>
      <c r="J18" s="12" t="s">
        <v>130</v>
      </c>
      <c r="K18" s="12" t="s">
        <v>27</v>
      </c>
      <c r="L18" s="12" t="s">
        <v>28</v>
      </c>
      <c r="M18" s="12" t="s">
        <v>28</v>
      </c>
      <c r="N18" s="12" t="s">
        <v>29</v>
      </c>
      <c r="O18" s="13">
        <v>46324</v>
      </c>
      <c r="P18" s="13" t="s">
        <v>30</v>
      </c>
      <c r="Q18" s="24" t="s">
        <v>131</v>
      </c>
      <c r="R18" s="14" t="s">
        <v>132</v>
      </c>
    </row>
    <row r="19" ht="142" customHeight="1" spans="1:19">
      <c r="A19" s="11">
        <f t="shared" si="0"/>
        <v>17</v>
      </c>
      <c r="B19" s="12" t="s">
        <v>133</v>
      </c>
      <c r="C19" s="12" t="s">
        <v>134</v>
      </c>
      <c r="D19" s="12" t="s">
        <v>135</v>
      </c>
      <c r="E19" s="12" t="s">
        <v>135</v>
      </c>
      <c r="F19" s="12"/>
      <c r="G19" s="12" t="s">
        <v>23</v>
      </c>
      <c r="H19" s="12" t="s">
        <v>24</v>
      </c>
      <c r="I19" s="12" t="s">
        <v>136</v>
      </c>
      <c r="J19" s="12" t="s">
        <v>137</v>
      </c>
      <c r="K19" s="12" t="s">
        <v>27</v>
      </c>
      <c r="L19" s="12" t="s">
        <v>28</v>
      </c>
      <c r="M19" s="12" t="s">
        <v>28</v>
      </c>
      <c r="N19" s="12" t="s">
        <v>138</v>
      </c>
      <c r="O19" s="13">
        <v>46324</v>
      </c>
      <c r="P19" s="19" t="s">
        <v>30</v>
      </c>
      <c r="Q19" s="21" t="s">
        <v>139</v>
      </c>
      <c r="R19" s="14" t="s">
        <v>132</v>
      </c>
      <c r="S19" s="7"/>
    </row>
    <row r="20" ht="142" customHeight="1" spans="1:19">
      <c r="A20" s="11">
        <f t="shared" si="0"/>
        <v>18</v>
      </c>
      <c r="B20" s="12" t="s">
        <v>140</v>
      </c>
      <c r="C20" s="12" t="s">
        <v>141</v>
      </c>
      <c r="D20" s="12" t="s">
        <v>142</v>
      </c>
      <c r="E20" s="12" t="s">
        <v>142</v>
      </c>
      <c r="F20" s="12" t="s">
        <v>22</v>
      </c>
      <c r="G20" s="12" t="s">
        <v>23</v>
      </c>
      <c r="H20" s="12" t="s">
        <v>24</v>
      </c>
      <c r="I20" s="12" t="s">
        <v>143</v>
      </c>
      <c r="J20" s="12" t="s">
        <v>144</v>
      </c>
      <c r="K20" s="12" t="s">
        <v>27</v>
      </c>
      <c r="L20" s="12" t="s">
        <v>28</v>
      </c>
      <c r="M20" s="12" t="s">
        <v>28</v>
      </c>
      <c r="N20" s="12" t="s">
        <v>145</v>
      </c>
      <c r="O20" s="13">
        <v>46324</v>
      </c>
      <c r="P20" s="19" t="s">
        <v>30</v>
      </c>
      <c r="Q20" s="21" t="s">
        <v>146</v>
      </c>
      <c r="R20" s="14" t="s">
        <v>132</v>
      </c>
      <c r="S20" s="7"/>
    </row>
    <row r="21" ht="142" customHeight="1" spans="1:19">
      <c r="A21" s="11">
        <f t="shared" si="0"/>
        <v>19</v>
      </c>
      <c r="B21" s="12" t="s">
        <v>147</v>
      </c>
      <c r="C21" s="12" t="s">
        <v>148</v>
      </c>
      <c r="D21" s="12" t="s">
        <v>149</v>
      </c>
      <c r="E21" s="12" t="s">
        <v>149</v>
      </c>
      <c r="F21" s="12" t="s">
        <v>22</v>
      </c>
      <c r="G21" s="12" t="s">
        <v>23</v>
      </c>
      <c r="H21" s="12" t="s">
        <v>24</v>
      </c>
      <c r="I21" s="12" t="s">
        <v>150</v>
      </c>
      <c r="J21" s="12" t="s">
        <v>151</v>
      </c>
      <c r="K21" s="12" t="s">
        <v>27</v>
      </c>
      <c r="L21" s="12" t="s">
        <v>28</v>
      </c>
      <c r="M21" s="12" t="s">
        <v>28</v>
      </c>
      <c r="N21" s="12" t="s">
        <v>138</v>
      </c>
      <c r="O21" s="13">
        <v>46324</v>
      </c>
      <c r="P21" s="13" t="s">
        <v>30</v>
      </c>
      <c r="Q21" s="21" t="s">
        <v>152</v>
      </c>
      <c r="R21" s="14" t="s">
        <v>132</v>
      </c>
      <c r="S21" s="7"/>
    </row>
    <row r="22" ht="142" customHeight="1" spans="1:19">
      <c r="A22" s="11">
        <f t="shared" ref="A22:A29" si="1">ROW()-2</f>
        <v>20</v>
      </c>
      <c r="B22" s="12" t="s">
        <v>153</v>
      </c>
      <c r="C22" s="12" t="s">
        <v>154</v>
      </c>
      <c r="D22" s="12" t="s">
        <v>155</v>
      </c>
      <c r="E22" s="12" t="s">
        <v>155</v>
      </c>
      <c r="F22" s="12" t="s">
        <v>22</v>
      </c>
      <c r="G22" s="12" t="s">
        <v>156</v>
      </c>
      <c r="H22" s="12" t="s">
        <v>24</v>
      </c>
      <c r="I22" s="12" t="s">
        <v>157</v>
      </c>
      <c r="J22" s="12" t="s">
        <v>158</v>
      </c>
      <c r="K22" s="12" t="s">
        <v>27</v>
      </c>
      <c r="L22" s="12" t="s">
        <v>28</v>
      </c>
      <c r="M22" s="12" t="s">
        <v>28</v>
      </c>
      <c r="N22" s="12" t="s">
        <v>159</v>
      </c>
      <c r="O22" s="13">
        <v>46324</v>
      </c>
      <c r="P22" s="13" t="s">
        <v>30</v>
      </c>
      <c r="Q22" s="21" t="s">
        <v>160</v>
      </c>
      <c r="R22" s="14" t="s">
        <v>132</v>
      </c>
      <c r="S22" s="7"/>
    </row>
    <row r="23" ht="142" customHeight="1" spans="1:19">
      <c r="A23" s="11">
        <f t="shared" si="1"/>
        <v>21</v>
      </c>
      <c r="B23" s="12" t="s">
        <v>161</v>
      </c>
      <c r="C23" s="12" t="s">
        <v>162</v>
      </c>
      <c r="D23" s="12" t="s">
        <v>163</v>
      </c>
      <c r="E23" s="12" t="s">
        <v>163</v>
      </c>
      <c r="F23" s="12" t="s">
        <v>22</v>
      </c>
      <c r="G23" s="12" t="s">
        <v>164</v>
      </c>
      <c r="H23" s="12" t="s">
        <v>24</v>
      </c>
      <c r="I23" s="12" t="s">
        <v>165</v>
      </c>
      <c r="J23" s="12" t="s">
        <v>166</v>
      </c>
      <c r="K23" s="12" t="s">
        <v>27</v>
      </c>
      <c r="L23" s="12" t="s">
        <v>28</v>
      </c>
      <c r="M23" s="12" t="s">
        <v>28</v>
      </c>
      <c r="N23" s="12" t="s">
        <v>159</v>
      </c>
      <c r="O23" s="13">
        <v>46324</v>
      </c>
      <c r="P23" s="12" t="s">
        <v>30</v>
      </c>
      <c r="Q23" s="12" t="s">
        <v>167</v>
      </c>
      <c r="R23" s="14" t="s">
        <v>132</v>
      </c>
      <c r="S23" s="7"/>
    </row>
    <row r="24" ht="142" customHeight="1" spans="1:19">
      <c r="A24" s="11">
        <f t="shared" si="1"/>
        <v>22</v>
      </c>
      <c r="B24" s="12" t="s">
        <v>168</v>
      </c>
      <c r="C24" s="12" t="s">
        <v>169</v>
      </c>
      <c r="D24" s="12" t="s">
        <v>170</v>
      </c>
      <c r="E24" s="12" t="s">
        <v>170</v>
      </c>
      <c r="F24" s="12" t="s">
        <v>22</v>
      </c>
      <c r="G24" s="12" t="s">
        <v>164</v>
      </c>
      <c r="H24" s="12" t="s">
        <v>24</v>
      </c>
      <c r="I24" s="12" t="s">
        <v>171</v>
      </c>
      <c r="J24" s="12" t="s">
        <v>130</v>
      </c>
      <c r="K24" s="12" t="s">
        <v>27</v>
      </c>
      <c r="L24" s="12" t="s">
        <v>28</v>
      </c>
      <c r="M24" s="12" t="s">
        <v>28</v>
      </c>
      <c r="N24" s="12" t="s">
        <v>159</v>
      </c>
      <c r="O24" s="13">
        <v>46324</v>
      </c>
      <c r="P24" s="13" t="s">
        <v>30</v>
      </c>
      <c r="Q24" s="21" t="s">
        <v>172</v>
      </c>
      <c r="R24" s="14" t="s">
        <v>132</v>
      </c>
      <c r="S24" s="7"/>
    </row>
    <row r="25" ht="142" customHeight="1" spans="1:19">
      <c r="A25" s="11">
        <f t="shared" si="1"/>
        <v>23</v>
      </c>
      <c r="B25" s="12" t="s">
        <v>173</v>
      </c>
      <c r="C25" s="12" t="s">
        <v>174</v>
      </c>
      <c r="D25" s="12" t="s">
        <v>175</v>
      </c>
      <c r="E25" s="12" t="s">
        <v>175</v>
      </c>
      <c r="F25" s="12" t="s">
        <v>22</v>
      </c>
      <c r="G25" s="12" t="s">
        <v>156</v>
      </c>
      <c r="H25" s="12" t="s">
        <v>24</v>
      </c>
      <c r="I25" s="12" t="s">
        <v>176</v>
      </c>
      <c r="J25" s="12" t="s">
        <v>177</v>
      </c>
      <c r="K25" s="12" t="s">
        <v>27</v>
      </c>
      <c r="L25" s="12" t="s">
        <v>28</v>
      </c>
      <c r="M25" s="12" t="s">
        <v>28</v>
      </c>
      <c r="N25" s="12" t="s">
        <v>159</v>
      </c>
      <c r="O25" s="13">
        <v>46324</v>
      </c>
      <c r="P25" s="13" t="s">
        <v>30</v>
      </c>
      <c r="Q25" s="21" t="s">
        <v>178</v>
      </c>
      <c r="R25" s="14" t="s">
        <v>132</v>
      </c>
      <c r="S25" s="7"/>
    </row>
    <row r="26" s="7" customFormat="1" ht="142" customHeight="1" spans="1:18">
      <c r="A26" s="11">
        <f t="shared" si="1"/>
        <v>24</v>
      </c>
      <c r="B26" s="12" t="s">
        <v>179</v>
      </c>
      <c r="C26" s="12" t="s">
        <v>180</v>
      </c>
      <c r="D26" s="12" t="s">
        <v>181</v>
      </c>
      <c r="E26" s="12" t="s">
        <v>181</v>
      </c>
      <c r="F26" s="12" t="s">
        <v>22</v>
      </c>
      <c r="G26" s="12" t="s">
        <v>128</v>
      </c>
      <c r="H26" s="12" t="s">
        <v>24</v>
      </c>
      <c r="I26" s="12" t="s">
        <v>182</v>
      </c>
      <c r="J26" s="12" t="s">
        <v>158</v>
      </c>
      <c r="K26" s="12" t="s">
        <v>27</v>
      </c>
      <c r="L26" s="12" t="s">
        <v>28</v>
      </c>
      <c r="M26" s="12" t="s">
        <v>28</v>
      </c>
      <c r="N26" s="12" t="s">
        <v>183</v>
      </c>
      <c r="O26" s="13">
        <v>46324</v>
      </c>
      <c r="P26" s="13" t="s">
        <v>30</v>
      </c>
      <c r="Q26" s="24" t="s">
        <v>184</v>
      </c>
      <c r="R26" s="14" t="s">
        <v>132</v>
      </c>
    </row>
    <row r="27" s="7" customFormat="1" ht="142" customHeight="1" spans="1:18">
      <c r="A27" s="11">
        <f t="shared" si="1"/>
        <v>25</v>
      </c>
      <c r="B27" s="14" t="s">
        <v>185</v>
      </c>
      <c r="C27" s="14" t="s">
        <v>186</v>
      </c>
      <c r="D27" s="14" t="s">
        <v>187</v>
      </c>
      <c r="E27" s="14" t="s">
        <v>187</v>
      </c>
      <c r="F27" s="14" t="s">
        <v>188</v>
      </c>
      <c r="G27" s="14" t="s">
        <v>189</v>
      </c>
      <c r="H27" s="13" t="s">
        <v>24</v>
      </c>
      <c r="I27" s="14" t="s">
        <v>190</v>
      </c>
      <c r="J27" s="14" t="s">
        <v>191</v>
      </c>
      <c r="K27" s="14" t="s">
        <v>27</v>
      </c>
      <c r="L27" s="14" t="s">
        <v>28</v>
      </c>
      <c r="M27" s="14" t="s">
        <v>28</v>
      </c>
      <c r="N27" s="14" t="s">
        <v>192</v>
      </c>
      <c r="O27" s="13">
        <v>46325</v>
      </c>
      <c r="P27" s="14" t="s">
        <v>30</v>
      </c>
      <c r="Q27" s="14" t="s">
        <v>193</v>
      </c>
      <c r="R27" s="14" t="s">
        <v>56</v>
      </c>
    </row>
    <row r="28" s="7" customFormat="1" ht="142" customHeight="1" spans="1:18">
      <c r="A28" s="2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="7" customFormat="1" ht="142" customHeight="1" spans="1:18">
      <c r="A29" s="2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="7" customFormat="1" ht="142" customHeight="1" spans="1:18">
      <c r="A30" s="2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="7" customFormat="1" ht="142" customHeight="1" spans="1:18">
      <c r="A31" s="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0"/>
      <c r="Q31" s="23"/>
      <c r="R31" s="15"/>
    </row>
    <row r="32" s="7" customFormat="1" ht="142" customHeight="1" spans="1:18">
      <c r="A32" s="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0"/>
      <c r="Q32" s="16"/>
      <c r="R32" s="15"/>
    </row>
    <row r="33" s="7" customFormat="1" ht="142" customHeight="1" spans="1:18">
      <c r="A33" s="2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="7" customFormat="1" ht="142" customHeight="1" spans="1:18">
      <c r="A34" s="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="7" customFormat="1" ht="142" customHeight="1" spans="1:18">
      <c r="A35" s="2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="7" customFormat="1" ht="142" customHeight="1" spans="1:18">
      <c r="A36" s="2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="7" customFormat="1" ht="142" customHeight="1" spans="1:18">
      <c r="A37" s="2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="7" customFormat="1" ht="142" customHeight="1" spans="1:18">
      <c r="A38" s="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="7" customFormat="1" ht="142" customHeight="1" spans="1:18">
      <c r="A39" s="2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="7" customFormat="1" ht="142" customHeight="1" spans="1:18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="7" customFormat="1" ht="142" customHeight="1" spans="1:18">
      <c r="A41" s="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="7" customFormat="1" ht="142" customHeight="1" spans="1:18">
      <c r="A42" s="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="7" customFormat="1" ht="142" customHeight="1" spans="1:18">
      <c r="A43" s="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="7" customFormat="1" ht="142" customHeight="1" spans="1:18">
      <c r="A44" s="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0"/>
      <c r="Q44" s="23"/>
      <c r="R44" s="15"/>
    </row>
    <row r="45" s="7" customFormat="1" ht="142" customHeight="1" spans="1:18">
      <c r="A45" s="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15"/>
      <c r="Q45" s="23"/>
      <c r="R45" s="15"/>
    </row>
    <row r="46" s="7" customFormat="1" ht="142" customHeight="1" spans="1:18">
      <c r="A46" s="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16"/>
      <c r="Q46" s="16"/>
      <c r="R46" s="15"/>
    </row>
    <row r="47" s="7" customFormat="1" ht="142" customHeight="1" spans="1:18">
      <c r="A47" s="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0"/>
      <c r="Q47" s="23"/>
      <c r="R47" s="15"/>
    </row>
    <row r="48" s="7" customFormat="1" ht="142" customHeight="1" spans="1:18">
      <c r="A48" s="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15"/>
      <c r="Q48" s="23"/>
      <c r="R48" s="15"/>
    </row>
    <row r="49" s="7" customFormat="1" ht="142" customHeight="1" spans="1:18">
      <c r="A49" s="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15"/>
      <c r="Q49" s="16"/>
      <c r="R49" s="15"/>
    </row>
    <row r="50" s="7" customFormat="1" ht="142" customHeight="1" spans="1:18">
      <c r="A50" s="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15"/>
      <c r="Q50" s="23"/>
      <c r="R50" s="15"/>
    </row>
    <row r="51" s="7" customFormat="1" ht="142" customHeight="1" spans="1:18">
      <c r="A51" s="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15"/>
      <c r="Q51" s="23"/>
      <c r="R51" s="15"/>
    </row>
    <row r="52" s="7" customFormat="1" ht="142" customHeight="1" spans="1:18">
      <c r="A52" s="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="7" customFormat="1" ht="142" customHeight="1" spans="1:18">
      <c r="A53" s="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="7" customFormat="1" ht="142" customHeight="1" spans="1:18">
      <c r="A54" s="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0"/>
      <c r="Q54" s="16"/>
      <c r="R54" s="15"/>
    </row>
    <row r="55" s="7" customFormat="1" ht="142" customHeight="1" spans="2:18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15"/>
      <c r="Q55" s="23"/>
      <c r="R55" s="15"/>
    </row>
    <row r="56" s="7" customFormat="1" ht="142" customHeight="1" spans="2:18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15"/>
      <c r="Q56" s="23"/>
      <c r="R56" s="15"/>
    </row>
    <row r="57" s="7" customFormat="1" ht="142" customHeight="1" spans="2:18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20"/>
      <c r="R57" s="15"/>
    </row>
    <row r="58" s="7" customFormat="1" ht="142" customHeight="1" spans="2:18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="7" customFormat="1" ht="142" customHeight="1" spans="2:18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="7" customFormat="1" ht="142" customHeight="1" spans="2:18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="7" customFormat="1" ht="142" customHeight="1" spans="2:18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="7" customFormat="1" ht="142" customHeight="1" spans="2:18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="7" customFormat="1" ht="142" customHeight="1" spans="2:18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="7" customFormat="1" ht="142" customHeight="1" spans="2:18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="7" customFormat="1" ht="142" customHeight="1" spans="2:18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="7" customFormat="1" ht="142" customHeight="1" spans="2:18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="7" customFormat="1" ht="142" customHeight="1" spans="2:18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="7" customFormat="1" ht="142" customHeight="1" spans="2:18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20"/>
      <c r="R68" s="15"/>
    </row>
    <row r="69" s="7" customFormat="1" ht="142" customHeight="1" spans="2:18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20"/>
      <c r="R69" s="15"/>
    </row>
    <row r="70" s="7" customFormat="1" ht="142" customHeight="1" spans="2:18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20"/>
      <c r="R70" s="15"/>
    </row>
    <row r="71" s="7" customFormat="1" ht="142" customHeight="1" spans="2:18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="7" customFormat="1" ht="142" customHeight="1" spans="2:18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="7" customFormat="1" ht="142" customHeight="1" spans="2:18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="7" customFormat="1" ht="142" customHeight="1" spans="2:18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="7" customFormat="1" ht="142" customHeight="1" spans="2:18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="7" customFormat="1" ht="142" customHeight="1" spans="2:18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="7" customFormat="1" ht="142" customHeight="1" spans="2:18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="7" customFormat="1" ht="142" customHeight="1" spans="2:18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="7" customFormat="1" ht="142" customHeight="1" spans="2:18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="7" customFormat="1" ht="142" customHeight="1" spans="2:18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="7" customFormat="1" ht="142" customHeight="1" spans="15:15">
      <c r="O81" s="6"/>
    </row>
    <row r="82" s="7" customFormat="1" ht="142" customHeight="1" spans="15:15">
      <c r="O82" s="6"/>
    </row>
    <row r="83" s="7" customFormat="1" ht="142" customHeight="1" spans="15:15">
      <c r="O83" s="6"/>
    </row>
    <row r="84" s="7" customFormat="1" spans="15:15">
      <c r="O84" s="6"/>
    </row>
    <row r="85" s="7" customFormat="1" spans="15:15">
      <c r="O85" s="6"/>
    </row>
    <row r="86" s="7" customFormat="1" spans="15:15">
      <c r="O86" s="6"/>
    </row>
    <row r="87" s="7" customFormat="1" spans="15:15">
      <c r="O87" s="6"/>
    </row>
    <row r="88" s="7" customFormat="1" spans="15:15">
      <c r="O88" s="6"/>
    </row>
    <row r="89" s="7" customFormat="1" spans="15:15">
      <c r="O89" s="6"/>
    </row>
    <row r="90" s="7" customFormat="1" spans="15:15">
      <c r="O90" s="6"/>
    </row>
    <row r="91" s="7" customFormat="1" spans="15:15">
      <c r="O91" s="6"/>
    </row>
    <row r="92" s="7" customFormat="1" spans="15:15">
      <c r="O92" s="6"/>
    </row>
    <row r="93" s="7" customFormat="1" spans="15:15">
      <c r="O93" s="6"/>
    </row>
  </sheetData>
  <mergeCells count="1">
    <mergeCell ref="A1:R1"/>
  </mergeCells>
  <conditionalFormatting sqref="C2">
    <cfRule type="duplicateValues" dxfId="0" priority="17618"/>
  </conditionalFormatting>
  <conditionalFormatting sqref="C3">
    <cfRule type="duplicateValues" dxfId="0" priority="21"/>
  </conditionalFormatting>
  <conditionalFormatting sqref="C4">
    <cfRule type="duplicateValues" dxfId="0" priority="19"/>
  </conditionalFormatting>
  <conditionalFormatting sqref="C5">
    <cfRule type="duplicateValues" dxfId="1" priority="17"/>
  </conditionalFormatting>
  <conditionalFormatting sqref="O6">
    <cfRule type="duplicateValues" dxfId="0" priority="43"/>
  </conditionalFormatting>
  <conditionalFormatting sqref="O7">
    <cfRule type="duplicateValues" dxfId="0" priority="41"/>
  </conditionalFormatting>
  <conditionalFormatting sqref="O8">
    <cfRule type="duplicateValues" dxfId="0" priority="39"/>
  </conditionalFormatting>
  <conditionalFormatting sqref="O9">
    <cfRule type="duplicateValues" dxfId="0" priority="38"/>
  </conditionalFormatting>
  <conditionalFormatting sqref="C10">
    <cfRule type="duplicateValues" dxfId="0" priority="35"/>
  </conditionalFormatting>
  <conditionalFormatting sqref="O10">
    <cfRule type="duplicateValues" dxfId="0" priority="33"/>
  </conditionalFormatting>
  <conditionalFormatting sqref="O11">
    <cfRule type="duplicateValues" dxfId="0" priority="31"/>
  </conditionalFormatting>
  <conditionalFormatting sqref="O12">
    <cfRule type="duplicateValues" dxfId="0" priority="29"/>
  </conditionalFormatting>
  <conditionalFormatting sqref="O13">
    <cfRule type="duplicateValues" dxfId="0" priority="28"/>
  </conditionalFormatting>
  <conditionalFormatting sqref="O14">
    <cfRule type="duplicateValues" dxfId="0" priority="27"/>
  </conditionalFormatting>
  <conditionalFormatting sqref="O15">
    <cfRule type="duplicateValues" dxfId="0" priority="26"/>
  </conditionalFormatting>
  <conditionalFormatting sqref="C18">
    <cfRule type="duplicateValues" dxfId="0" priority="16"/>
  </conditionalFormatting>
  <conditionalFormatting sqref="C19">
    <cfRule type="duplicateValues" dxfId="0" priority="14"/>
  </conditionalFormatting>
  <conditionalFormatting sqref="C20">
    <cfRule type="duplicateValues" dxfId="0" priority="12"/>
  </conditionalFormatting>
  <conditionalFormatting sqref="C21">
    <cfRule type="duplicateValues" dxfId="0" priority="10"/>
  </conditionalFormatting>
  <conditionalFormatting sqref="C22">
    <cfRule type="duplicateValues" dxfId="0" priority="8"/>
  </conditionalFormatting>
  <conditionalFormatting sqref="C24">
    <cfRule type="duplicateValues" dxfId="0" priority="6"/>
  </conditionalFormatting>
  <conditionalFormatting sqref="C25">
    <cfRule type="duplicateValues" dxfId="0" priority="4"/>
  </conditionalFormatting>
  <conditionalFormatting sqref="C26">
    <cfRule type="duplicateValues" dxfId="0" priority="2"/>
  </conditionalFormatting>
  <conditionalFormatting sqref="C31">
    <cfRule type="duplicateValues" dxfId="0" priority="55"/>
  </conditionalFormatting>
  <conditionalFormatting sqref="C32">
    <cfRule type="duplicateValues" dxfId="0" priority="53"/>
  </conditionalFormatting>
  <conditionalFormatting sqref="C44">
    <cfRule type="duplicateValues" dxfId="0" priority="114"/>
  </conditionalFormatting>
  <conditionalFormatting sqref="C45">
    <cfRule type="duplicateValues" dxfId="0" priority="112"/>
  </conditionalFormatting>
  <conditionalFormatting sqref="C46">
    <cfRule type="duplicateValues" dxfId="0" priority="110"/>
  </conditionalFormatting>
  <conditionalFormatting sqref="C47">
    <cfRule type="duplicateValues" dxfId="0" priority="108"/>
  </conditionalFormatting>
  <conditionalFormatting sqref="C48">
    <cfRule type="duplicateValues" dxfId="0" priority="106"/>
  </conditionalFormatting>
  <conditionalFormatting sqref="C49">
    <cfRule type="duplicateValues" dxfId="0" priority="104"/>
  </conditionalFormatting>
  <conditionalFormatting sqref="C50">
    <cfRule type="duplicateValues" dxfId="0" priority="102"/>
  </conditionalFormatting>
  <conditionalFormatting sqref="C51">
    <cfRule type="duplicateValues" dxfId="0" priority="100"/>
  </conditionalFormatting>
  <conditionalFormatting sqref="C54">
    <cfRule type="duplicateValues" dxfId="0" priority="98"/>
  </conditionalFormatting>
  <conditionalFormatting sqref="C55">
    <cfRule type="duplicateValues" dxfId="0" priority="96"/>
  </conditionalFormatting>
  <conditionalFormatting sqref="C56">
    <cfRule type="duplicateValues" dxfId="0" priority="94"/>
  </conditionalFormatting>
  <pageMargins left="0.550694444444444" right="0.0784722222222222" top="0.118055555555556" bottom="0.0388888888888889" header="0.118055555555556" footer="0.0784722222222222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2022-08-19T16:57:00Z</dcterms:created>
  <dcterms:modified xsi:type="dcterms:W3CDTF">2026-11-05T09:12:45Z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3BD5D090ABAE409AB9B8CA9C37300293_13</vt:lpwstr>
  </property>
  <property fmtid="{D5CDD505-2E9C-101B-9397-08002B2CF9AE}" pid="3" name="KSOProductBuildVer">
    <vt:lpwstr>2052-12.1.0.18608</vt:lpwstr>
  </property>
</Properties>
</file>