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<sst xmlns="http://schemas.openxmlformats.org/spreadsheetml/2006/main" count="627" uniqueCount="261">
  <si>
    <t>柳州市市场监督管理局医疗器械网络销售信息告知公开表（2026年10月12日-10月16日）</t>
  </si>
  <si>
    <t>序号</t>
  </si>
  <si>
    <t>备案编号</t>
  </si>
  <si>
    <t>企业名称</t>
  </si>
  <si>
    <t>住所</t>
  </si>
  <si>
    <t>经营场所</t>
  </si>
  <si>
    <t>法定代表人</t>
  </si>
  <si>
    <t>企业负责人</t>
  </si>
  <si>
    <t>主体业态</t>
  </si>
  <si>
    <t>医疗器械生产（经营）许可证或备案凭证编号</t>
  </si>
  <si>
    <t>经营范围</t>
  </si>
  <si>
    <t>医疗器械网络销售类型</t>
  </si>
  <si>
    <t>网站名称
（自建类）</t>
  </si>
  <si>
    <t>互联网药品信息服务资格证书编号（自建类）</t>
  </si>
  <si>
    <t>医疗器械网络交易服务第三方平台名称和备案凭证编号（入驻类）</t>
  </si>
  <si>
    <t>备案/注销日期</t>
  </si>
  <si>
    <t>备案部门</t>
  </si>
  <si>
    <t>统一社会信用代码</t>
  </si>
  <si>
    <t>备注</t>
  </si>
  <si>
    <t>（桂柳）网械销售〔2026〕第00523号</t>
  </si>
  <si>
    <t>广西鸿翔一心堂药业有限责任公司柳州穿山南北街店</t>
  </si>
  <si>
    <t>柳州市柳江区穿山镇南北街（蒋忠贤）宅一层</t>
  </si>
  <si>
    <t>无</t>
  </si>
  <si>
    <t>韦雪美</t>
  </si>
  <si>
    <t>医疗器械零售</t>
  </si>
  <si>
    <t>桂柳药监械经营备20230918号</t>
  </si>
  <si>
    <t>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</t>
  </si>
  <si>
    <t>入驻类</t>
  </si>
  <si>
    <t>/</t>
  </si>
  <si>
    <t>1
美团网
（京）网械平台备字（2018）第00004号
101.236.12.4
2
京东到家
（沪）网械平台备字[2018]第00002号
118.193.121.39
3
淘宝闪购
（沪）网械平台备字[2018]第00004号
59.82.121.220
4
一心国际
（滇）网械平台备字〔2022〕第00001号
43.138.50.48
5
抖店、抖音电商
（沪）网械平台备字[2022]第00002号
36.110.186.156;122.14.229.242;122.14.229.241;36.110.186.157
6
京东
（京）网械平台备字（2023）第00013号
211.144.24.218;211.144.27.126;106.39.171.134;111.13.149.108;</t>
  </si>
  <si>
    <t>柳州市市场监督管理局</t>
  </si>
  <si>
    <t>91450221MACGCRGB4M</t>
  </si>
  <si>
    <t>新办</t>
  </si>
  <si>
    <t>（桂柳）网械销售〔2026〕第00524号</t>
  </si>
  <si>
    <t>柳州市嘉瑞医疗器械有限公司</t>
  </si>
  <si>
    <t>柳州市鱼峰区飞鹅路3号润和时代(商业)广场1-901</t>
  </si>
  <si>
    <t>彭思思</t>
  </si>
  <si>
    <t>桂柳药监械经营备20260307号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</si>
  <si>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6815注射穿刺器械,6813计划生育手术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,6840 体外诊断试剂（诊断试剂不需低温冷藏运输贮存）</t>
  </si>
  <si>
    <t>1
京东商城
（京)网械平台备字[2018]第00003号
2
饿了么
（沪)网械平台备字[2018]第00004号
3
美团外卖网
（京)网械平台备字[2018]第00004号
4
淘宝
（浙)网械平台备字[2018]第00004号
5
阿里健康科技(广州)有限公司
(粤)网械平台备字[2018]第00004号
6
抖店、抖音电商
(沪)网械平台备字[2022]第00002号
7
拼多多
(沪)网械平台备字[2018]第00003号
8
天猫
(浙)网械平台备字[2018]第00002号
　</t>
  </si>
  <si>
    <t>91450203MAKMHF4R3H</t>
  </si>
  <si>
    <t>（桂柳）网械销售〔2026〕第00525号</t>
  </si>
  <si>
    <t>广西桂中大药房连锁有限责任公司新兴工业园分公司</t>
  </si>
  <si>
    <t>柳州市柳石路56号紫域白莲国际城9栋111、112号商铺</t>
  </si>
  <si>
    <t>霍慧霞</t>
  </si>
  <si>
    <t>桂柳食药监械经营备20150254号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</si>
  <si>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6833医用核素设备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</si>
  <si>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1
成都快购科技有限公司
（川）网械平台备字〔2021〕第00002号
43.136.232.62
kwaigobuy.com
2
百度
（京）网械平台备字（2020）第00002号
110.242.68.3
www.baidu.com
3
京东健康
（桂）网械平台备字〔2025〕第00002号
116.198.168.241
jingdonghealth.cn
4
天猫
（浙）网械平台备字[2018]第00002号
106.11.84.6
tmall.com
5
京东
（京）网械平台备字（2023）第00013号
211.144.24.218
jd.com
6
拼多多商城
（沪）网械平台备字[2018]第00003号
111.231.156.108
www.yangkeduo.com
7
京东到家
（沪）网械平台备字[2018]第00002号
118.193.121.39
jddj. com
8
百寿健康
（粤）网械平台备字〔2020〕第00014号
101.236.69.67
baishoujiankang.com
9
淘宝闪购
（沪）网械平台备字[2018]第00004号
59.82.121.220
ele.me
10
有赞网
（浙）网械平台备字[2018]第00003号
120.132.64.231
youzan.com
11
抖店、抖音电商
（沪）网械平台备字[2022]第00002号
122.14.246.66
jinritemai.com</t>
  </si>
  <si>
    <t>91450200791317687P</t>
  </si>
  <si>
    <t>（桂柳）网械销售〔2026〕第00526号</t>
  </si>
  <si>
    <t>广西桂中大药房连锁有限责任公司雒容江滨分公司</t>
  </si>
  <si>
    <t>广西壮族自治区柳州市雒容镇雒柳路6号江滨商贸城13栋4号一层、二层</t>
  </si>
  <si>
    <t>桂柳食药监械经营备20191002号
桂柳药监械经营许20240014号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</si>
  <si>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三类：6815注射穿刺器械,6822医用光学器具、仪器及内窥镜设备,6864医用卫生材料及敷料,6865医用缝合材料及粘合剂,6866医用高分子材料及制品,02无源手术器械,09物理治疗器械,14注输、护理和防护器械,16眼科器械</t>
  </si>
  <si>
    <t>1
天猫
（浙）网械平台备字[2018]第00002号
106.11.84.6
tmall.com
2
京东
（京）网械平台备字（2023）第00013号
211.144.24.218
jd.com
3
拼多多商城
（沪）网械平台备字[2018]第00003号
111.231.156.108
www.yangkeduo.com
4
京东到家
（沪）网械平台备字[2018]第00002号
118.193.121.39
jddj. com
5
百寿健康
（粤）网械平台备字〔2020〕第00014号
101.236.69.67
baishoujiankang.com
6
淘宝闪购
（沪）网械平台备字[2018]第00004号
59.82.121.220
ele.me
7
有赞网
（浙）网械平台备字[2018]第00003号
120.132.64.231
youzan.com
8
抖店、抖音电商
（沪）网械平台备字[2022]第00002号
122.14.246.66
jinritemai.com
9
成都快购科技有限公司
（川）网械平台备字〔2021〕第00002号
43.136.232.62
kwaigobuy.com
10
百度
（京）网械平台备字（2020）第00002号
110.242.68.3
www.baidu.com
11
京东健康
（桂）网械平台备字〔2025〕第00002号
116.198.168.241
jingdonghealth.cn</t>
  </si>
  <si>
    <t>91450200MA5NM573XK</t>
  </si>
  <si>
    <t>（桂柳）网械销售〔2026〕第00527号</t>
  </si>
  <si>
    <t>广西桂中大药房连锁有限责任公司保利分公司</t>
  </si>
  <si>
    <t>广西壮族自治区柳州市柳北区白沙路2号之一保利·大江郡13栋1-23号</t>
  </si>
  <si>
    <t>邝丽丽</t>
  </si>
  <si>
    <t>桂柳药监械经营备20230527号
桂柳药监械经营许20220016号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</si>
  <si>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
三类：6815注射穿刺器械;6822医用光学器具、仪器及内窥镜设备;6854手术室、急救室、诊疗室设备及器具;6864医用卫生材料及敷料;6865医用缝合材料及粘合剂;6866医用高分子材料及制品;02无源手术器械;07医用诊察和监护器械;14注输、护理和防护器械;16眼科器械;</t>
  </si>
  <si>
    <t>91450200MACJ01D360</t>
  </si>
  <si>
    <t>（桂柳）网械销售〔2026〕第00528号</t>
  </si>
  <si>
    <t>广西桂中大药房连锁有限责任公司十里江湾分公司</t>
  </si>
  <si>
    <t>柳州市环江滨水大道26号十里江湾29栋1-12、1-13号门面</t>
  </si>
  <si>
    <t>桂柳食药监械经营备20200619号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</si>
  <si>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6830医用X射线设备,6831医用X射线附属设备及部件,6833医用核素设备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</si>
  <si>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91450200MA5PBG838W</t>
  </si>
  <si>
    <t>桂柳）网械销售备字〔2024〕第00048号</t>
  </si>
  <si>
    <t>柳州市鼎华城桂中大药房（个人独资）</t>
  </si>
  <si>
    <t>柳州市柳北区白露大道1号鼎华城丽水江湾8栋1-11、1-12门面</t>
  </si>
  <si>
    <t>蒋海云</t>
  </si>
  <si>
    <t>桂柳药监械经营备
20240512号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</si>
  <si>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</t>
  </si>
  <si>
    <t>1、天猫：（浙）网械平台备字[2018]第00002号2、京东商城：（京）网械平台备字[2018]第00003号3、拼多多商城：（沪）网械平台备字[2018]第00003号4、京东到家：（沪）网械平台备字[2018]第00002号5、美团网：（京）网械平台备字[2018]第00004号6、饿了么网上订餐：（沪）网械平台备字[2018]第00004号7、有赞网：（浙）网械平台备字[2018]第00003号8、抖店、抖音电商：（沪）网械平台备字[2022]第00002号9、成都快购科技有限公司： 
(川)网械平台备字[2021]第00002号</t>
  </si>
  <si>
    <t>91450205MAD05CDG4D</t>
  </si>
  <si>
    <t>标注取消</t>
  </si>
  <si>
    <t>（桂柳）网械销售〔2026〕第00529号</t>
  </si>
  <si>
    <t>广西桂中大药房连锁有限责任公司和兴园分公司</t>
  </si>
  <si>
    <t>广西壮族自治区柳州市柳北区跃进路100号之三和兴园3栋1-1、1-2、1-3、1-36号门面</t>
  </si>
  <si>
    <t>桂柳药监械经营备20230503号
桂柳药监械经营许20230004号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</si>
  <si>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</si>
  <si>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91450200MAA7TFBX0J</t>
  </si>
  <si>
    <t>（桂柳）网械销售〔2026〕第00530号</t>
  </si>
  <si>
    <t>广西桂中大药房连锁有限责任公司荣和天誉二分公司</t>
  </si>
  <si>
    <t>广西壮族自治区柳州市城中区高新四路9号荣和天誉乙区3栋1-1、1-2号门面</t>
  </si>
  <si>
    <t>桂柳食药监械经营备20220659号
桂柳药监械经营许20230008号</t>
  </si>
  <si>
    <t>91450200MAA7TR1771</t>
  </si>
  <si>
    <t>（桂柳）网械销售〔2026〕第00531号</t>
  </si>
  <si>
    <t>广西桂中大药房连锁有限责任公司东岸盛世花园分公司</t>
  </si>
  <si>
    <t>柳州市东环大道302号东岸盛世花园63栋10、11号</t>
  </si>
  <si>
    <t>桂柳食药监械经营备20180381号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</si>
  <si>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</si>
  <si>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91450200MA5NEQDB7W</t>
  </si>
  <si>
    <t>（桂柳）网械销售〔2026〕第00532号</t>
  </si>
  <si>
    <t>柳州亨得利视光眼镜店（个人独资）</t>
  </si>
  <si>
    <t>广西壮族自治区柳州市鱼峰区文林路5号柳东大学城772彩虹街A190-1、A203-1</t>
  </si>
  <si>
    <t>冯用妙</t>
  </si>
  <si>
    <t>桂柳药监械经营许20260031号</t>
  </si>
  <si>
    <t>三类：6822医用光学器具、仪器及内窥镜设备,16眼科器械</t>
  </si>
  <si>
    <t>1
美团
(京)网械平台备字[2018]第00004号
101.236.12.4
https://passport.meituan.com
2
抖音
(沪)网械平台备字(2022)第00002号
106.39.164.187
https://jinritemai.com/shop/
3
淘宝
(浙)网械平台备字(2018)第00004号
140.205.220.96
https://shop.taobao.com/shop/
4
京东
(京)网械平台备字(2018)第00003号
122.14.246.66
https://www.jddj.com/shop/
5
饿了么
（沪）网械平台备字〔2018〕第00004号
124.251.14.119
https://shop.ele.me/shop/</t>
  </si>
  <si>
    <t>91450203MADD627A7J</t>
  </si>
  <si>
    <t>（桂柳）网械销售〔2026〕第00533号</t>
  </si>
  <si>
    <t>广西桂中大药房连锁有限责任公司东城印象分公司</t>
  </si>
  <si>
    <t>广西壮族自治区柳州市城中区高新一路北二巷2号东城·印象中心3栋1-7、1-8号门面</t>
  </si>
  <si>
    <t>桂柳食药监械经营备20150220号
桂柳药监械经营许20240099号</t>
  </si>
  <si>
    <t>二类：2002年分类目录: 6801；&amp;nbsp;6803；6807；6809；6810；6815；6820；6821；6822；6823；6824；6825；6826；6827；6830；6831；6833；68406840检测试纸(尿试纸) ；6840家用血糖仪；6840血糖试纸条；6840妊娠诊断试纸(早早孕检测试纸)；6840排卵检测试纸；6841；&amp;nbsp;6845；&amp;nbsp;6846；6854；6855；6856；&amp;nbsp;6857；&amp;nbsp;6858；6863；6864；&amp;nbsp;6865；6866；&amp;nbsp;6870。2017年分类目录：0；02；03；04；05；06；07；08；09；10；11；12；14；15；16；17；18；19；20；21；22。
三类：6815注射穿刺器械;6822医用光学器具、仪器及内窥镜设备;6854手术室、急救室、诊疗室设备及器具;6864医用卫生材料及敷料;6865医用缝合材料及粘合剂;6866医用高分子材料及制品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</si>
  <si>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91450200581974400X</t>
  </si>
  <si>
    <t>（桂柳）网械销售〔2026〕第00534号</t>
  </si>
  <si>
    <t>广西桂中大药房连锁有限责任公司彰泰城分公司</t>
  </si>
  <si>
    <t>广西壮族自治区柳州市桂中大道88号彰泰城4栋1-2号商铺</t>
  </si>
  <si>
    <t>桂柳食药监械经营备20220621号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</si>
  <si>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</si>
  <si>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91450200MAA7NFUA0T</t>
  </si>
  <si>
    <t>（桂柳）网械销售〔2026〕第00535号</t>
  </si>
  <si>
    <t>柳州市柳北区白露大道1号鼎华城丽水江湾6栋1-4、1-5</t>
  </si>
  <si>
    <t>桂柳药监械经营备20240512号</t>
  </si>
  <si>
    <t>（桂柳）网械销售〔2026〕第00536号</t>
  </si>
  <si>
    <t>柳州市源瑞医疗器械有限公司</t>
  </si>
  <si>
    <t>柳州市柳北区跃进路28号(生产车间)5号楼1楼1-102室</t>
  </si>
  <si>
    <t>桂柳药监械经营备20260322号</t>
  </si>
  <si>
    <t>6801基础外科手术器械,6802显微外科手术器械,6803神经外科手术器械,6804眼科手术器械,6805耳鼻喉科手术器械,6807胸腔心血管外科手术器械,6806口腔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 体外诊断试剂（诊断试剂不需低温冷藏运输贮存）</t>
  </si>
  <si>
    <t>91450205MAKPGTGL6K</t>
  </si>
  <si>
    <t>（桂柳）网械销售备字〔2024〕第00094号</t>
  </si>
  <si>
    <t>柳州市瑞景文苑桂中大药房（个人独资）</t>
  </si>
  <si>
    <t>柳州市文昌路4号瑞景文苑6栋1-5</t>
  </si>
  <si>
    <t>韦海俏</t>
  </si>
  <si>
    <t>桂柳药监械经营备20240719号</t>
  </si>
  <si>
    <t>1、天猫：（浙）网械平台备字[2018]第00002号
2、京东商城：（京）网械平台备字[2018]第00003号
3、拼多多商城：（沪）网械平台备字[2018]第00003号
4、京东到家：（沪）网械平台备字[2018]第00002号
5、美团网：（京）网械平台备字[2018]第00004号
6、饿了么：（沪）网械平台备字[2018]第00004号
7、抖店、抖音电商：（沪）网械平台备字[2022]第00002号 
8、有赞网： （浙）网械平台备字[2018]第00003号
9、成都快购科技有限公司： （川）网械平台备字[2021]第00002号</t>
  </si>
  <si>
    <t>91450203MADGWNJX3T</t>
  </si>
  <si>
    <t>（桂柳）网械销售〔2026〕第00537号</t>
  </si>
  <si>
    <t>柳州钧屿电子商务有限公司</t>
  </si>
  <si>
    <t>柳州市鱼峰区西江路66号国信凤起新都18栋3单元6-2</t>
  </si>
  <si>
    <t>梁瑞钦</t>
  </si>
  <si>
    <t>桂柳药监械经营备20260208号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</si>
  <si>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</si>
  <si>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1
浙江天猫网络有限公司
(浙)网械平台备字(2018)第00002号
2
北京京东叁佰陆拾度电子商务有限公司
(京)网械平台备字(2023)第00013号
3
上海寻梦信息技术有限公司
(沪)网械平台备字(2018)第00003号
4
浙江淘宝网络有限公司
（浙）网械平台备字〔2018〕第00004号
　</t>
  </si>
  <si>
    <t>91450203MAKHT5WL61</t>
  </si>
  <si>
    <t>（桂柳）网械销售〔2026〕第00538号</t>
  </si>
  <si>
    <t>柳州市杏淇大药房有限公司</t>
  </si>
  <si>
    <t>柳州市鱼峰区西江路29号新叶城7栋1-3号</t>
  </si>
  <si>
    <t>李娜</t>
  </si>
  <si>
    <t>夏磊</t>
  </si>
  <si>
    <t>桂柳药监械经营备20250214号</t>
  </si>
  <si>
    <t>91450204MAEP3FLU1G</t>
  </si>
  <si>
    <t>（桂柳）网械销售〔2026〕第00539号</t>
  </si>
  <si>
    <t>柳州市润诺医疗器械有限公司</t>
  </si>
  <si>
    <t>柳州市柳石路153号嘉汇龙潭4栋1-14</t>
  </si>
  <si>
    <t>覃广生</t>
  </si>
  <si>
    <t>桂柳药监械经营备20250027号</t>
  </si>
  <si>
    <t>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,6840 体外诊断试剂（诊断试剂不需低温冷藏运输贮存）</t>
  </si>
  <si>
    <t>1
京东商城
(京)网械平台备字[2018]第00003号
2
饿了么
(沪)网械平台备字[2018]第00004号
3
美团外卖网
(京)网械平台备字[2018]第00004号
4
淘宝
(浙)网械平台备字[2018]第00004号
5
药京采
(京)网械平台备字[2018]第00003号
6
阿里健康
(粤)网械平台备字[2018]第00004号
7
抖音
(沪)网械平台备字[2022]第00002号
8
拼多多
(沪)网械平台备字[2018]第00003号
9
快手
(川)网械平台备字[2021]第00002号
10
天猫
(浙)网械平台备字[2018]第00002号
　</t>
  </si>
  <si>
    <t>91450203MAE9JHJ44N</t>
  </si>
  <si>
    <t>（桂柳）网械销售〔2026〕第00540号</t>
  </si>
  <si>
    <t>柳州市鱼峰区文昌路4号瑞景文苑6栋1-5</t>
  </si>
  <si>
    <t>童爱丽</t>
  </si>
  <si>
    <t>（桂柳）网械销售〔2026〕第00541号</t>
  </si>
  <si>
    <t>柳州市益诺医疗器械有限公司</t>
  </si>
  <si>
    <t>柳州市东环大道168号翡翠龙庭12栋1-59</t>
  </si>
  <si>
    <t>广西壮族自治区柳州市鱼峰区东环大道168号翡翠龙庭12栋1-59</t>
  </si>
  <si>
    <t>桂柳药监械经营备20240748号</t>
  </si>
  <si>
    <t>91450203MAE6L5XM6X</t>
  </si>
  <si>
    <t>（桂柳）网械销售〔2026〕第00542号</t>
  </si>
  <si>
    <t>广西桂中大药房连锁有限责任公司雒容分公司</t>
  </si>
  <si>
    <t>广西壮族自治区柳州市鱼峰区雒容镇雒柳路120号（溜冰场）自西向东数起第7、8、9、10号门面</t>
  </si>
  <si>
    <t>桂柳食药监械经营备20150197号
桂柳药监械经营许20250009号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</si>
  <si>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,6822医用光学器具、仪器及内窥镜设备,6854手术室、急救室、诊疗室设备及器具,6864医用卫生材料及敷料,6865医用缝合材料及粘合剂,6866医用高分子材料及制品,02无源手术器械,07医用诊察和监护器械,14注输、护理和防护器械,16眼科器械</t>
  </si>
  <si>
    <t>91450200552264952U</t>
  </si>
  <si>
    <t>（桂柳）网械销售〔2026〕第00050号</t>
  </si>
  <si>
    <t>柳州市融水县万安桂中大药房</t>
  </si>
  <si>
    <t>广西壮族自治区柳州市融水县融水镇水东村施巷屯（民族大道92号）</t>
  </si>
  <si>
    <t>韦秋菊</t>
  </si>
  <si>
    <t>桂柳药监械经营备20230315号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</si>
  <si>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6833医用核素设备;6830医用X射线设备;6831医用X射线附属设备及部件;6832医用高能射线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10输血、透析和体外循环器械;09物理治疗器械;11医疗器械消毒灭菌器械;12有源植入器械;14注输、护理和防护器械;15患者承载器械;16眼科器械;17口腔科器械;18妇产科、辅助生殖和避孕器械;19医用康复器械;20中医器械;21医用软件;22临床检验器械;</t>
  </si>
  <si>
    <t>1天猫（浙）网械平台备字[2018]第00002号
2京东（京）网械平台备字（2023）第00013号
3拼多多商城（沪）网械平台备字[2018]第00003号
4京东到家（沪）网械平台备字[2018]第00002号
5百寿健康（粤）网械平台备字〔2020〕第00014号
6淘宝闪购（沪）网械平台备字[2018]第00004号
7有赞网（浙）网械平台备字[2018]第00003号
8抖店、抖音电商（沪）网械平台备字[2022]第00002号
9成都快购科技有限公司（川）网械平台备字〔2021〕第00002号
10百度（京）网械平台备字（2020）第00002号
11京东健康（桂）网械平台备字〔2025〕第00002号</t>
  </si>
  <si>
    <t>91450225MACX73EJXL</t>
  </si>
  <si>
    <t>（桂柳）网械销售字〔2025〕第00122号</t>
  </si>
  <si>
    <t>柳州市翰慧颐华桂中大药房（个人独资）</t>
  </si>
  <si>
    <t>柳州市柳南区柳工大道1号柳工.颐华城34栋1-12、1-13</t>
  </si>
  <si>
    <t>卢焕柳</t>
  </si>
  <si>
    <t>杨健</t>
  </si>
  <si>
    <t>桂柳药监械经营备20250313号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</si>
  <si>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</si>
  <si>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 xml:space="preserve">1天猫（浙）网械平台备字[2018]第00002号
2京东商城（京）网械平台备字（2018）第00003号
3拼多多商城（沪）网械平台备字[2018]第00003号
4京东到家（沪）网械平台备字[2018]第00002号
5美团网（京）网械平台备字（2018）第00004号
6饿了么网上订餐（沪）网械平台备字[2018]第00004号
7有赞网（浙）网械平台备字[2018]第00003号
8抖店、抖音电商（沪）网械平台备字[2022]第00002号
9成都快购科技有限公司（川）网械平台备字〔2021〕第00002号
</t>
  </si>
  <si>
    <t>91450204MAG2EMJG60</t>
  </si>
  <si>
    <t>（桂柳）网械销售〔2026〕第00543号</t>
  </si>
  <si>
    <t>广西桂中大药房连锁有限责任公司白沙分公司</t>
  </si>
  <si>
    <t>广西壮族自治区柳州市柳北区白沙路2号之一保利·大江郡11栋1-8、1-9、1-10号</t>
  </si>
  <si>
    <t>桂柳药监械经营备20230536号
桂柳药监械经营许20230101号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</si>
  <si>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;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;
三类：6815注射穿刺器械,6822医用光学器具、仪器及内窥镜设备,6864医用卫生材料及敷料,6865医用缝合材料及粘合剂,6866医用高分子材料及制品,02无源手术器械,14注输、护理和防护器械,16眼科器械,18妇产科、辅助生殖和避孕器械,6854手术室、急救室、诊疗室设备及器具,07医用诊察和监护器械</t>
  </si>
  <si>
    <t>91450200MACKYDHJ18</t>
  </si>
  <si>
    <t>（桂柳）网械销售〔2026〕第00544号</t>
  </si>
  <si>
    <t>广西桂中大药房连锁有限责任公司白云分公司</t>
  </si>
  <si>
    <t>柳州市鱼峰区荣军路白云小区西侧第29间至30间门面</t>
  </si>
  <si>
    <t>何雪莲</t>
  </si>
  <si>
    <t>桂柳食药监械经营备20150213号
桂柳药监械经营许20220161号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</si>
  <si>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6830医用X射线设备;6831医用X射线附属设备及部件;6833医用核素设备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,6822医用光学器具、仪器及内窥镜设备,6854手术室、急救室、诊疗室设备及器具,6864医用卫生材料及敷料,6865医用缝合材料及粘合剂,6866医用高分子材料及制品,02无源手术器械,07医用诊察和监护器械,14注输、护理和防护器械,16眼科器械,18妇产科、辅助生殖和避孕器械</t>
  </si>
  <si>
    <t xml:space="preserve">1
天猫
（浙）网械平台备字[2018]第00002号
106.11.84.6
tmall.com
2
京东
（京）网械平台备字（2023）第00013号
211.144.24.218
jd.com
3
拼多多商城
（沪）网械平台备字[2018]第00003号
111.231.156.108
www.yangkeduo.com
4
京东到家
（沪）网械平台备字[2018]第00002号
118.193.121.39
jddj. com
5
百寿健康
（粤）网械平台备字〔2020〕第00014号
101.236.69.67
baishoujiankang.com
6
淘宝闪购
（沪）网械平台备字[2018]第00004号
59.82.121.220
ele.me
7
有赞网
（浙）网械平台备字[2018]第00003号
120.132.64.231
youzan.com
8
抖店、抖音电商
（沪）网械平台备字[2022]第00002号
122.14.246.66
jinritemai.com
9
成都快购科技有限公司
（川）网械平台备字〔2021〕第00002号
43.136.232.62
kwaigobuy.com
10
百度
（京）网械平台备字（2020）第00002号
110.242.68.3
www.baidu.com
11
京东健康
（桂）网械平台备字〔2025〕第00002号
116.198.168.241
jingdonghealth.cn
</t>
  </si>
  <si>
    <t>91450200061700289H</t>
  </si>
  <si>
    <t>（桂柳）网械销售〔2026〕第00545号</t>
  </si>
  <si>
    <t>广西桂中大药房连锁有限责任公司蝴蝶山分公司</t>
  </si>
  <si>
    <t>广西壮族自治区柳州市鱼峰区蝴蝶山西路16号蝴蝶山商住楼1-2号门面</t>
  </si>
  <si>
    <t>桂柳药监械经营备20220736号
桂柳药监械经营许20220187号</t>
  </si>
  <si>
    <t>二類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三類：6815注射穿刺器械;6822医用光学器具、仪器及内窥镜设备;6854手术室、急救室、诊疗室设备及器具;6864医用卫生材料及敷料;6865医用缝合材料及粘合剂;6866医用高分子材料及制品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</si>
  <si>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91450200MAC0U4MA5R</t>
  </si>
  <si>
    <t>（桂柳）网械销售〔2026〕第00546号</t>
  </si>
  <si>
    <t>广西桂中大药房连锁有限责任公司西江二分公司</t>
  </si>
  <si>
    <t>柳州市西江路25号一楼门面</t>
  </si>
  <si>
    <t>桂柳食药监械经营备20150029号</t>
  </si>
  <si>
    <t>914502000790733164</t>
  </si>
  <si>
    <t>（桂柳）网械销售〔2026〕第00547号</t>
  </si>
  <si>
    <t>广西桂中大药房连锁有限责任公司创达分公司</t>
  </si>
  <si>
    <t>广西壮族自治区柳州市创达路11号森林花园1栋1-1门面</t>
  </si>
  <si>
    <t>桂柳药监械经营备20221018号</t>
  </si>
  <si>
    <t>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</t>
  </si>
  <si>
    <t>91450200MAC22PXJ5C</t>
  </si>
  <si>
    <t>（桂柳）网械销售〔2026〕第00548号</t>
  </si>
  <si>
    <t>杨凤枝</t>
  </si>
  <si>
    <t>（桂柳）网械销售〔2026〕第00549号</t>
  </si>
  <si>
    <t>广西桂中大药房连锁有限责任公司君悦兰亭分公司</t>
  </si>
  <si>
    <t>柳州市鼓山路1号联发君悦兰亭11栋1-1商铺</t>
  </si>
  <si>
    <t>桂柳食药监械经营备20221105号</t>
  </si>
  <si>
    <t>91450200MAC1Q6KF8N</t>
  </si>
  <si>
    <t>（桂柳）网械销售〔2026〕第00550号</t>
  </si>
  <si>
    <t>广西桂中大药房连锁有限责任公司凤起新都分公司</t>
  </si>
  <si>
    <t>广西壮族自治区柳州市鱼峰区西江路66号国信.凤起新都26栋1-6号</t>
  </si>
  <si>
    <t>桂柳药监械经营备20230740号</t>
  </si>
  <si>
    <t>91450200MACHWRCL0W</t>
  </si>
  <si>
    <t>（桂柳）网械销售〔2026〕第00551号</t>
  </si>
  <si>
    <t>广西桂中大药房连锁有限责任公司万科城一分公司</t>
  </si>
  <si>
    <t>广西壮族自治区柳州市弘义二路8号万科城怡璟9栋1-2、1-3、1-4</t>
  </si>
  <si>
    <t>桂柳药监械经营备20230550号</t>
  </si>
  <si>
    <t>1
有赞网
（浙）网械平台备字[2018]第00003号
120.132.64.231
youzan.com
2
抖店、抖音电商
（沪）网械平台备字[2022]第00002号
122.14.246.66
jinritemai.com
3
成都快购科技有限公司
（川）网械平台备字〔2021〕第00002号
43.136.232.62
kwaigobuy.com
4
百度
（京）网械平台备字（2020）第00002号
110.242.68.3
www.baidu.com
5
京东健康
（桂）网械平台备字〔2025〕第00002号
116.198.168.241
jingdonghealth.cn
6
天猫
（浙）网械平台备字[2018]第00002号
106.11.84.6
tmall.com
7
京东
（京）网械平台备字（2023）第00013号
211.144.24.218
jd.com
8
拼多多商城
（沪）网械平台备字[2018]第00003号
111.231.156.108
www.yangkeduo.com
9
京东到家
（沪）网械平台备字[2018]第00002号
118.193.121.39
jddj. com
10
百寿健康
（粤）网械平台备字〔2020〕第00014号
101.236.69.67
baishoujiankang.com
11
淘宝闪购
（沪）网械平台备字[2018]第00004号
59.82.121.220
ele.me</t>
  </si>
  <si>
    <t>91450200MACMJM9MXN</t>
  </si>
  <si>
    <t>（桂柳）网械销售〔2026〕第00552号</t>
  </si>
  <si>
    <t>杨丽芳</t>
  </si>
  <si>
    <t>（桂柳）网械销售〔2026〕第00553号</t>
  </si>
  <si>
    <t>广西桂中大药房连锁有限责任公司柳化分公司</t>
  </si>
  <si>
    <t>柳州市柳北区北雀路98号1栋C-6、C-7号门面</t>
  </si>
  <si>
    <t>桂柳药监械经营备20220547号</t>
  </si>
  <si>
    <t>91450200MAA7TF8A37</t>
  </si>
  <si>
    <t>（桂柳）网械销售〔2026〕第00554号</t>
  </si>
  <si>
    <t>广西宸时商贸有限公司</t>
  </si>
  <si>
    <t>柳州市城中区东环大道256号万达广场8栋2-69号</t>
  </si>
  <si>
    <t>林金春</t>
  </si>
  <si>
    <t>桂柳药监械经营备20260330号</t>
  </si>
  <si>
    <t>91450202MAKPPUNJ6M</t>
  </si>
  <si>
    <t>（桂柳）网械销售〔2026〕第00555号</t>
  </si>
  <si>
    <t>广西叙辰电子商务有限公司</t>
  </si>
  <si>
    <t>柳州市鱼峰区德润路1号恒大御府18栋2单元18-2</t>
  </si>
  <si>
    <t>卢沛琪</t>
  </si>
  <si>
    <t>桂柳药监械经营备20260331号</t>
  </si>
  <si>
    <t>91450203MAKQAKB22W</t>
  </si>
  <si>
    <t>（桂柳）网械销售〔2026〕第00556号</t>
  </si>
  <si>
    <t>柳州市辰顺医疗器械有限公司</t>
  </si>
  <si>
    <t>柳州市柳北区北雀路69号柳北文化商业广场2栋1-41</t>
  </si>
  <si>
    <t>广西壮族自治区柳州市柳北区北雀路69号柳北文化商业广场2栋1-41</t>
  </si>
  <si>
    <t>陶春丽</t>
  </si>
  <si>
    <t>桂柳药监械经营备20250040号</t>
  </si>
  <si>
    <t>91450205MAEAGW8D3K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</si>
</sst>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sz val="28"/>
      <color theme="1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1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31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06"/>
  <sheetViews>
    <sheetView tabSelected="1" zoomScale="70" zoomScaleNormal="70" workbookViewId="0">
      <pane ySplit="2" topLeftCell="A22" activePane="bottomLeft" state="frozen"/>
      <selection/>
      <selection pane="bottomLeft" activeCell="A1" sqref="A1:R1"/>
    </sheetView>
  </sheetViews>
  <sheetFormatPr defaultColWidth="9" defaultRowHeight="14.25"/>
  <cols>
    <col min="1" max="1" width="8.39166666666667" style="1" customWidth="1"/>
    <col min="2" max="2" width="14.5" style="1" customWidth="1"/>
    <col min="3" max="5" width="15.25" style="1" customWidth="1"/>
    <col min="6" max="6" width="9.46666666666667" style="1" customWidth="1"/>
    <col min="7" max="7" width="8.20833333333333" style="1" customWidth="1"/>
    <col min="8" max="8" width="10.7083333333333" style="1" customWidth="1"/>
    <col min="9" max="9" width="15.25" style="1" customWidth="1"/>
    <col min="10" max="10" width="44.8166666666667" style="1" customWidth="1"/>
    <col min="11" max="11" width="9.99166666666667" style="1" customWidth="1"/>
    <col min="12" max="12" width="9.28333333333333" style="1" customWidth="1"/>
    <col min="13" max="13" width="15.35" style="1" customWidth="1"/>
    <col min="14" max="14" width="38.925" style="1" customWidth="1"/>
    <col min="15" max="15" width="18.5" style="4" customWidth="1"/>
    <col min="16" max="16" width="17.875" style="1" customWidth="1"/>
    <col min="17" max="17" width="13.575" style="1" customWidth="1"/>
    <col min="18" max="18" width="17.3083333333333" style="1" customWidth="1"/>
    <col min="19" max="16384" width="9" style="1"/>
  </cols>
  <sheetData>
    <row r="1" s="1" customFormat="1" ht="36.75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2" customFormat="1" ht="56" customHeight="1" spans="1:18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6" t="s">
        <v>15</v>
      </c>
      <c r="P2" s="17" t="s">
        <v>16</v>
      </c>
      <c r="Q2" s="17" t="s">
        <v>17</v>
      </c>
      <c r="R2" s="9" t="s">
        <v>18</v>
      </c>
    </row>
    <row r="3" s="3" customFormat="1" ht="143" customHeight="1" spans="1:18">
      <c r="A3" s="11">
        <f t="shared" ref="A3:A21" si="0">ROW()-2</f>
        <v>1</v>
      </c>
      <c r="B3" s="12" t="s">
        <v>19</v>
      </c>
      <c r="C3" s="12" t="s">
        <v>20</v>
      </c>
      <c r="D3" s="12" t="s">
        <v>21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2" t="s">
        <v>28</v>
      </c>
      <c r="N3" s="12" t="s">
        <v>29</v>
      </c>
      <c r="O3" s="12">
        <v>46307</v>
      </c>
      <c r="P3" s="12" t="s">
        <v>30</v>
      </c>
      <c r="Q3" s="12" t="s">
        <v>31</v>
      </c>
      <c r="R3" s="12" t="s">
        <v>32</v>
      </c>
    </row>
    <row r="4" ht="143" customHeight="1" spans="1:18">
      <c r="A4" s="11">
        <f t="shared" si="0"/>
        <v>2</v>
      </c>
      <c r="B4" s="12" t="s">
        <v>33</v>
      </c>
      <c r="C4" s="12" t="s">
        <v>34</v>
      </c>
      <c r="D4" s="12" t="s">
        <v>35</v>
      </c>
      <c r="E4" s="12" t="s">
        <v>35</v>
      </c>
      <c r="F4" s="12" t="s">
        <v>36</v>
      </c>
      <c r="G4" s="12" t="s">
        <v>36</v>
      </c>
      <c r="H4" s="12" t="s">
        <v>24</v>
      </c>
      <c r="I4" s="12" t="s">
        <v>37</v>
      </c>
      <c r="J4" s="12" t="s">
        <v>38</v>
      </c>
      <c r="K4" s="12" t="s">
        <v>27</v>
      </c>
      <c r="L4" s="12" t="s">
        <v>28</v>
      </c>
      <c r="M4" s="12" t="s">
        <v>28</v>
      </c>
      <c r="N4" s="12" t="s">
        <v>39</v>
      </c>
      <c r="O4" s="12">
        <v>46307</v>
      </c>
      <c r="P4" s="12" t="s">
        <v>30</v>
      </c>
      <c r="Q4" s="12" t="s">
        <v>40</v>
      </c>
      <c r="R4" s="12" t="s">
        <v>32</v>
      </c>
    </row>
    <row r="5" s="4" customFormat="1" ht="143" customHeight="1" spans="1:18">
      <c r="A5" s="11">
        <f t="shared" si="0"/>
        <v>3</v>
      </c>
      <c r="B5" s="12" t="s">
        <v>41</v>
      </c>
      <c r="C5" s="12" t="s">
        <v>42</v>
      </c>
      <c r="D5" s="12" t="s">
        <v>43</v>
      </c>
      <c r="E5" s="12" t="s">
        <v>43</v>
      </c>
      <c r="F5" s="12" t="s">
        <v>22</v>
      </c>
      <c r="G5" s="12" t="s">
        <v>44</v>
      </c>
      <c r="H5" s="12" t="s">
        <v>24</v>
      </c>
      <c r="I5" s="12" t="s">
        <v>45</v>
      </c>
      <c r="J5" s="12" t="s">
        <v>46</v>
      </c>
      <c r="K5" s="12" t="s">
        <v>27</v>
      </c>
      <c r="L5" s="12" t="s">
        <v>28</v>
      </c>
      <c r="M5" s="12" t="s">
        <v>28</v>
      </c>
      <c r="N5" s="12" t="s">
        <v>47</v>
      </c>
      <c r="O5" s="12">
        <v>46307</v>
      </c>
      <c r="P5" s="12" t="s">
        <v>30</v>
      </c>
      <c r="Q5" s="12" t="s">
        <v>48</v>
      </c>
      <c r="R5" s="12" t="s">
        <v>32</v>
      </c>
    </row>
    <row r="6" s="5" customFormat="1" ht="143" customHeight="1" spans="1:18">
      <c r="A6" s="11">
        <f t="shared" si="0"/>
        <v>4</v>
      </c>
      <c r="B6" s="12" t="s">
        <v>49</v>
      </c>
      <c r="C6" s="12" t="s">
        <v>50</v>
      </c>
      <c r="D6" s="12" t="s">
        <v>51</v>
      </c>
      <c r="E6" s="12" t="s">
        <v>51</v>
      </c>
      <c r="F6" s="12" t="s">
        <v>22</v>
      </c>
      <c r="G6" s="12" t="s">
        <v>44</v>
      </c>
      <c r="H6" s="12" t="s">
        <v>24</v>
      </c>
      <c r="I6" s="12" t="s">
        <v>52</v>
      </c>
      <c r="J6" s="12" t="s">
        <v>53</v>
      </c>
      <c r="K6" s="12" t="s">
        <v>27</v>
      </c>
      <c r="L6" s="12" t="s">
        <v>28</v>
      </c>
      <c r="M6" s="12" t="s">
        <v>28</v>
      </c>
      <c r="N6" s="12" t="s">
        <v>54</v>
      </c>
      <c r="O6" s="12">
        <v>46307</v>
      </c>
      <c r="P6" s="12" t="s">
        <v>30</v>
      </c>
      <c r="Q6" s="12" t="s">
        <v>55</v>
      </c>
      <c r="R6" s="12" t="s">
        <v>32</v>
      </c>
    </row>
    <row r="7" s="6" customFormat="1" ht="142" customHeight="1" spans="1:18">
      <c r="A7" s="11">
        <f t="shared" si="0"/>
        <v>5</v>
      </c>
      <c r="B7" s="12" t="s">
        <v>56</v>
      </c>
      <c r="C7" s="12" t="s">
        <v>57</v>
      </c>
      <c r="D7" s="12" t="s">
        <v>58</v>
      </c>
      <c r="E7" s="12" t="s">
        <v>58</v>
      </c>
      <c r="F7" s="12" t="s">
        <v>22</v>
      </c>
      <c r="G7" s="12" t="s">
        <v>59</v>
      </c>
      <c r="H7" s="12" t="s">
        <v>24</v>
      </c>
      <c r="I7" s="12" t="s">
        <v>60</v>
      </c>
      <c r="J7" s="12" t="s">
        <v>61</v>
      </c>
      <c r="K7" s="12" t="s">
        <v>27</v>
      </c>
      <c r="L7" s="12" t="s">
        <v>28</v>
      </c>
      <c r="M7" s="12" t="s">
        <v>28</v>
      </c>
      <c r="N7" s="12" t="s">
        <v>54</v>
      </c>
      <c r="O7" s="12">
        <v>46307</v>
      </c>
      <c r="P7" s="12" t="s">
        <v>30</v>
      </c>
      <c r="Q7" s="12" t="s">
        <v>62</v>
      </c>
      <c r="R7" s="12" t="s">
        <v>32</v>
      </c>
    </row>
    <row r="8" s="7" customFormat="1" ht="142" customHeight="1" spans="1:18">
      <c r="A8" s="11">
        <f t="shared" si="0"/>
        <v>6</v>
      </c>
      <c r="B8" s="12" t="s">
        <v>63</v>
      </c>
      <c r="C8" s="12" t="s">
        <v>64</v>
      </c>
      <c r="D8" s="12" t="s">
        <v>65</v>
      </c>
      <c r="E8" s="12" t="s">
        <v>65</v>
      </c>
      <c r="F8" s="12" t="s">
        <v>22</v>
      </c>
      <c r="G8" s="12" t="s">
        <v>59</v>
      </c>
      <c r="H8" s="12" t="s">
        <v>24</v>
      </c>
      <c r="I8" s="12" t="s">
        <v>66</v>
      </c>
      <c r="J8" s="12" t="s">
        <v>67</v>
      </c>
      <c r="K8" s="12" t="s">
        <v>27</v>
      </c>
      <c r="L8" s="12" t="s">
        <v>28</v>
      </c>
      <c r="M8" s="12" t="s">
        <v>28</v>
      </c>
      <c r="N8" s="12" t="s">
        <v>54</v>
      </c>
      <c r="O8" s="12">
        <v>46307</v>
      </c>
      <c r="P8" s="12" t="s">
        <v>30</v>
      </c>
      <c r="Q8" s="12" t="s">
        <v>68</v>
      </c>
      <c r="R8" s="12" t="s">
        <v>32</v>
      </c>
    </row>
    <row r="9" s="7" customFormat="1" ht="142" customHeight="1" spans="1:18">
      <c r="A9" s="11">
        <f t="shared" si="0"/>
        <v>7</v>
      </c>
      <c r="B9" s="12" t="s">
        <v>69</v>
      </c>
      <c r="C9" s="12" t="s">
        <v>70</v>
      </c>
      <c r="D9" s="12" t="s">
        <v>71</v>
      </c>
      <c r="E9" s="12" t="s">
        <v>71</v>
      </c>
      <c r="F9" s="12" t="s">
        <v>22</v>
      </c>
      <c r="G9" s="12" t="s">
        <v>72</v>
      </c>
      <c r="H9" s="12" t="s">
        <v>24</v>
      </c>
      <c r="I9" s="12" t="s">
        <v>73</v>
      </c>
      <c r="J9" s="12" t="s">
        <v>74</v>
      </c>
      <c r="K9" s="12" t="s">
        <v>27</v>
      </c>
      <c r="L9" s="12" t="s">
        <v>28</v>
      </c>
      <c r="M9" s="12" t="s">
        <v>28</v>
      </c>
      <c r="N9" s="12" t="s">
        <v>75</v>
      </c>
      <c r="O9" s="12">
        <v>46308</v>
      </c>
      <c r="P9" s="12" t="s">
        <v>30</v>
      </c>
      <c r="Q9" s="12" t="s">
        <v>76</v>
      </c>
      <c r="R9" s="12" t="s">
        <v>77</v>
      </c>
    </row>
    <row r="10" s="7" customFormat="1" ht="142" customHeight="1" spans="1:18">
      <c r="A10" s="11">
        <f t="shared" si="0"/>
        <v>8</v>
      </c>
      <c r="B10" s="12" t="s">
        <v>78</v>
      </c>
      <c r="C10" s="12" t="s">
        <v>79</v>
      </c>
      <c r="D10" s="12" t="s">
        <v>80</v>
      </c>
      <c r="E10" s="12" t="s">
        <v>80</v>
      </c>
      <c r="F10" s="12" t="s">
        <v>22</v>
      </c>
      <c r="G10" s="12" t="s">
        <v>59</v>
      </c>
      <c r="H10" s="12" t="s">
        <v>24</v>
      </c>
      <c r="I10" s="12" t="s">
        <v>81</v>
      </c>
      <c r="J10" s="12" t="s">
        <v>82</v>
      </c>
      <c r="K10" s="12" t="s">
        <v>27</v>
      </c>
      <c r="L10" s="12" t="s">
        <v>28</v>
      </c>
      <c r="M10" s="12" t="s">
        <v>28</v>
      </c>
      <c r="N10" s="12" t="s">
        <v>54</v>
      </c>
      <c r="O10" s="12">
        <v>46308</v>
      </c>
      <c r="P10" s="12" t="s">
        <v>30</v>
      </c>
      <c r="Q10" s="12" t="s">
        <v>83</v>
      </c>
      <c r="R10" s="12" t="s">
        <v>32</v>
      </c>
    </row>
    <row r="11" s="7" customFormat="1" ht="142" customHeight="1" spans="1:18">
      <c r="A11" s="11">
        <f t="shared" si="0"/>
        <v>9</v>
      </c>
      <c r="B11" s="12" t="s">
        <v>84</v>
      </c>
      <c r="C11" s="12" t="s">
        <v>85</v>
      </c>
      <c r="D11" s="12" t="s">
        <v>86</v>
      </c>
      <c r="E11" s="12" t="s">
        <v>86</v>
      </c>
      <c r="F11" s="12" t="s">
        <v>22</v>
      </c>
      <c r="G11" s="12" t="s">
        <v>59</v>
      </c>
      <c r="H11" s="12" t="s">
        <v>24</v>
      </c>
      <c r="I11" s="12" t="s">
        <v>87</v>
      </c>
      <c r="J11" s="12" t="s">
        <v>82</v>
      </c>
      <c r="K11" s="12" t="s">
        <v>27</v>
      </c>
      <c r="L11" s="12" t="s">
        <v>28</v>
      </c>
      <c r="M11" s="12" t="s">
        <v>28</v>
      </c>
      <c r="N11" s="12" t="s">
        <v>54</v>
      </c>
      <c r="O11" s="12">
        <v>46308</v>
      </c>
      <c r="P11" s="12" t="s">
        <v>30</v>
      </c>
      <c r="Q11" s="12" t="s">
        <v>88</v>
      </c>
      <c r="R11" s="12" t="s">
        <v>32</v>
      </c>
    </row>
    <row r="12" s="7" customFormat="1" ht="142" customHeight="1" spans="1:18">
      <c r="A12" s="11">
        <f t="shared" si="0"/>
        <v>10</v>
      </c>
      <c r="B12" s="12" t="s">
        <v>89</v>
      </c>
      <c r="C12" s="12" t="s">
        <v>90</v>
      </c>
      <c r="D12" s="12" t="s">
        <v>91</v>
      </c>
      <c r="E12" s="12" t="s">
        <v>91</v>
      </c>
      <c r="F12" s="12" t="s">
        <v>22</v>
      </c>
      <c r="G12" s="12" t="s">
        <v>59</v>
      </c>
      <c r="H12" s="12" t="s">
        <v>24</v>
      </c>
      <c r="I12" s="12" t="s">
        <v>92</v>
      </c>
      <c r="J12" s="12" t="s">
        <v>93</v>
      </c>
      <c r="K12" s="12" t="s">
        <v>27</v>
      </c>
      <c r="L12" s="12" t="s">
        <v>28</v>
      </c>
      <c r="M12" s="12" t="s">
        <v>28</v>
      </c>
      <c r="N12" s="12" t="s">
        <v>54</v>
      </c>
      <c r="O12" s="12">
        <v>46308</v>
      </c>
      <c r="P12" s="12" t="s">
        <v>30</v>
      </c>
      <c r="Q12" s="12" t="s">
        <v>94</v>
      </c>
      <c r="R12" s="12" t="s">
        <v>32</v>
      </c>
    </row>
    <row r="13" s="7" customFormat="1" ht="142" customHeight="1" spans="1:19">
      <c r="A13" s="11">
        <f t="shared" si="0"/>
        <v>11</v>
      </c>
      <c r="B13" s="12" t="s">
        <v>95</v>
      </c>
      <c r="C13" s="12" t="s">
        <v>96</v>
      </c>
      <c r="D13" s="12" t="s">
        <v>97</v>
      </c>
      <c r="E13" s="12" t="s">
        <v>97</v>
      </c>
      <c r="F13" s="12" t="s">
        <v>22</v>
      </c>
      <c r="G13" s="12" t="s">
        <v>98</v>
      </c>
      <c r="H13" s="12" t="s">
        <v>24</v>
      </c>
      <c r="I13" s="12" t="s">
        <v>99</v>
      </c>
      <c r="J13" s="12" t="s">
        <v>100</v>
      </c>
      <c r="K13" s="12" t="s">
        <v>27</v>
      </c>
      <c r="L13" s="12" t="s">
        <v>28</v>
      </c>
      <c r="M13" s="12" t="s">
        <v>28</v>
      </c>
      <c r="N13" s="12" t="s">
        <v>101</v>
      </c>
      <c r="O13" s="12">
        <v>46308</v>
      </c>
      <c r="P13" s="12" t="s">
        <v>30</v>
      </c>
      <c r="Q13" s="12" t="s">
        <v>102</v>
      </c>
      <c r="R13" s="12" t="s">
        <v>32</v>
      </c>
      <c r="S13" s="20"/>
    </row>
    <row r="14" s="7" customFormat="1" ht="142" customHeight="1" spans="1:18">
      <c r="A14" s="11">
        <f t="shared" si="0"/>
        <v>12</v>
      </c>
      <c r="B14" s="12" t="s">
        <v>103</v>
      </c>
      <c r="C14" s="12" t="s">
        <v>104</v>
      </c>
      <c r="D14" s="12" t="s">
        <v>105</v>
      </c>
      <c r="E14" s="12" t="s">
        <v>105</v>
      </c>
      <c r="F14" s="12" t="s">
        <v>22</v>
      </c>
      <c r="G14" s="12" t="s">
        <v>59</v>
      </c>
      <c r="H14" s="12" t="s">
        <v>24</v>
      </c>
      <c r="I14" s="12" t="s">
        <v>106</v>
      </c>
      <c r="J14" s="12" t="s">
        <v>107</v>
      </c>
      <c r="K14" s="12" t="s">
        <v>27</v>
      </c>
      <c r="L14" s="12" t="s">
        <v>28</v>
      </c>
      <c r="M14" s="12" t="s">
        <v>28</v>
      </c>
      <c r="N14" s="12" t="s">
        <v>54</v>
      </c>
      <c r="O14" s="12">
        <v>46308</v>
      </c>
      <c r="P14" s="12" t="s">
        <v>30</v>
      </c>
      <c r="Q14" s="12" t="s">
        <v>108</v>
      </c>
      <c r="R14" s="12" t="s">
        <v>32</v>
      </c>
    </row>
    <row r="15" s="7" customFormat="1" ht="142" customHeight="1" spans="1:18">
      <c r="A15" s="11">
        <f t="shared" si="0"/>
        <v>13</v>
      </c>
      <c r="B15" s="12" t="s">
        <v>109</v>
      </c>
      <c r="C15" s="12" t="s">
        <v>110</v>
      </c>
      <c r="D15" s="12" t="s">
        <v>111</v>
      </c>
      <c r="E15" s="12" t="s">
        <v>111</v>
      </c>
      <c r="F15" s="12" t="s">
        <v>22</v>
      </c>
      <c r="G15" s="12" t="s">
        <v>59</v>
      </c>
      <c r="H15" s="12" t="s">
        <v>24</v>
      </c>
      <c r="I15" s="12" t="s">
        <v>112</v>
      </c>
      <c r="J15" s="12" t="s">
        <v>113</v>
      </c>
      <c r="K15" s="12" t="s">
        <v>27</v>
      </c>
      <c r="L15" s="12" t="s">
        <v>28</v>
      </c>
      <c r="M15" s="12" t="s">
        <v>28</v>
      </c>
      <c r="N15" s="12" t="s">
        <v>54</v>
      </c>
      <c r="O15" s="12">
        <v>46308</v>
      </c>
      <c r="P15" s="12" t="s">
        <v>30</v>
      </c>
      <c r="Q15" s="12" t="s">
        <v>114</v>
      </c>
      <c r="R15" s="12" t="s">
        <v>32</v>
      </c>
    </row>
    <row r="16" s="7" customFormat="1" ht="142" customHeight="1" spans="1:18">
      <c r="A16" s="11">
        <f t="shared" si="0"/>
        <v>14</v>
      </c>
      <c r="B16" s="12" t="s">
        <v>115</v>
      </c>
      <c r="C16" s="12" t="s">
        <v>70</v>
      </c>
      <c r="D16" s="12" t="s">
        <v>116</v>
      </c>
      <c r="E16" s="12" t="s">
        <v>116</v>
      </c>
      <c r="F16" s="12" t="s">
        <v>22</v>
      </c>
      <c r="G16" s="12" t="s">
        <v>72</v>
      </c>
      <c r="H16" s="12" t="s">
        <v>24</v>
      </c>
      <c r="I16" s="12" t="s">
        <v>117</v>
      </c>
      <c r="J16" s="12" t="s">
        <v>74</v>
      </c>
      <c r="K16" s="12" t="s">
        <v>27</v>
      </c>
      <c r="L16" s="12" t="s">
        <v>28</v>
      </c>
      <c r="M16" s="12" t="s">
        <v>28</v>
      </c>
      <c r="N16" s="12" t="s">
        <v>54</v>
      </c>
      <c r="O16" s="12">
        <v>46308</v>
      </c>
      <c r="P16" s="12" t="s">
        <v>30</v>
      </c>
      <c r="Q16" s="12" t="s">
        <v>76</v>
      </c>
      <c r="R16" s="12" t="s">
        <v>32</v>
      </c>
    </row>
    <row r="17" s="7" customFormat="1" ht="142" customHeight="1" spans="1:18">
      <c r="A17" s="11">
        <f t="shared" si="0"/>
        <v>15</v>
      </c>
      <c r="B17" s="12" t="s">
        <v>118</v>
      </c>
      <c r="C17" s="12" t="s">
        <v>119</v>
      </c>
      <c r="D17" s="12" t="s">
        <v>120</v>
      </c>
      <c r="E17" s="12" t="s">
        <v>120</v>
      </c>
      <c r="F17" s="12" t="s">
        <v>36</v>
      </c>
      <c r="G17" s="12" t="s">
        <v>36</v>
      </c>
      <c r="H17" s="12" t="s">
        <v>24</v>
      </c>
      <c r="I17" s="12" t="s">
        <v>121</v>
      </c>
      <c r="J17" s="12" t="s">
        <v>122</v>
      </c>
      <c r="K17" s="12" t="s">
        <v>27</v>
      </c>
      <c r="L17" s="12" t="s">
        <v>28</v>
      </c>
      <c r="M17" s="12" t="s">
        <v>28</v>
      </c>
      <c r="N17" s="12" t="s">
        <v>39</v>
      </c>
      <c r="O17" s="12">
        <v>46308</v>
      </c>
      <c r="P17" s="12" t="s">
        <v>30</v>
      </c>
      <c r="Q17" s="12" t="s">
        <v>123</v>
      </c>
      <c r="R17" s="12" t="s">
        <v>32</v>
      </c>
    </row>
    <row r="18" s="7" customFormat="1" ht="142" customHeight="1" spans="1:18">
      <c r="A18" s="11">
        <f t="shared" si="0"/>
        <v>16</v>
      </c>
      <c r="B18" s="12" t="s">
        <v>124</v>
      </c>
      <c r="C18" s="12" t="s">
        <v>125</v>
      </c>
      <c r="D18" s="12" t="s">
        <v>126</v>
      </c>
      <c r="E18" s="12" t="s">
        <v>126</v>
      </c>
      <c r="F18" s="12" t="s">
        <v>22</v>
      </c>
      <c r="G18" s="12" t="s">
        <v>127</v>
      </c>
      <c r="H18" s="12" t="s">
        <v>24</v>
      </c>
      <c r="I18" s="12" t="s">
        <v>128</v>
      </c>
      <c r="J18" s="12" t="s">
        <v>74</v>
      </c>
      <c r="K18" s="12" t="s">
        <v>27</v>
      </c>
      <c r="L18" s="12" t="s">
        <v>28</v>
      </c>
      <c r="M18" s="12" t="s">
        <v>28</v>
      </c>
      <c r="N18" s="12" t="s">
        <v>129</v>
      </c>
      <c r="O18" s="12">
        <v>46309</v>
      </c>
      <c r="P18" s="12" t="s">
        <v>30</v>
      </c>
      <c r="Q18" s="12" t="s">
        <v>130</v>
      </c>
      <c r="R18" s="12" t="s">
        <v>77</v>
      </c>
    </row>
    <row r="19" ht="142" customHeight="1" spans="1:19">
      <c r="A19" s="11">
        <f t="shared" si="0"/>
        <v>17</v>
      </c>
      <c r="B19" s="12" t="s">
        <v>131</v>
      </c>
      <c r="C19" s="12" t="s">
        <v>132</v>
      </c>
      <c r="D19" s="12" t="s">
        <v>133</v>
      </c>
      <c r="E19" s="12" t="s">
        <v>133</v>
      </c>
      <c r="F19" s="12" t="s">
        <v>134</v>
      </c>
      <c r="G19" s="12" t="s">
        <v>134</v>
      </c>
      <c r="H19" s="12" t="s">
        <v>24</v>
      </c>
      <c r="I19" s="12" t="s">
        <v>135</v>
      </c>
      <c r="J19" s="12" t="s">
        <v>136</v>
      </c>
      <c r="K19" s="12" t="s">
        <v>27</v>
      </c>
      <c r="L19" s="12" t="s">
        <v>28</v>
      </c>
      <c r="M19" s="12" t="s">
        <v>28</v>
      </c>
      <c r="N19" s="12" t="s">
        <v>137</v>
      </c>
      <c r="O19" s="12">
        <v>46309</v>
      </c>
      <c r="P19" s="12" t="s">
        <v>30</v>
      </c>
      <c r="Q19" s="12" t="s">
        <v>138</v>
      </c>
      <c r="R19" s="12" t="s">
        <v>32</v>
      </c>
      <c r="S19" s="7"/>
    </row>
    <row r="20" ht="142" customHeight="1" spans="1:19">
      <c r="A20" s="11">
        <f t="shared" si="0"/>
        <v>18</v>
      </c>
      <c r="B20" s="12" t="s">
        <v>139</v>
      </c>
      <c r="C20" s="12" t="s">
        <v>140</v>
      </c>
      <c r="D20" s="12" t="s">
        <v>141</v>
      </c>
      <c r="E20" s="12" t="s">
        <v>141</v>
      </c>
      <c r="F20" s="12" t="s">
        <v>142</v>
      </c>
      <c r="G20" s="12" t="s">
        <v>143</v>
      </c>
      <c r="H20" s="12" t="s">
        <v>24</v>
      </c>
      <c r="I20" s="12" t="s">
        <v>144</v>
      </c>
      <c r="J20" s="12" t="s">
        <v>136</v>
      </c>
      <c r="K20" s="12" t="s">
        <v>27</v>
      </c>
      <c r="L20" s="12" t="s">
        <v>28</v>
      </c>
      <c r="M20" s="12" t="s">
        <v>28</v>
      </c>
      <c r="N20" s="12" t="s">
        <v>137</v>
      </c>
      <c r="O20" s="12">
        <v>46309</v>
      </c>
      <c r="P20" s="12" t="s">
        <v>30</v>
      </c>
      <c r="Q20" s="12" t="s">
        <v>145</v>
      </c>
      <c r="R20" s="12" t="s">
        <v>32</v>
      </c>
      <c r="S20" s="7"/>
    </row>
    <row r="21" ht="142" customHeight="1" spans="1:19">
      <c r="A21" s="11">
        <f t="shared" si="0"/>
        <v>19</v>
      </c>
      <c r="B21" s="12" t="s">
        <v>146</v>
      </c>
      <c r="C21" s="12" t="s">
        <v>147</v>
      </c>
      <c r="D21" s="12" t="s">
        <v>148</v>
      </c>
      <c r="E21" s="12" t="s">
        <v>148</v>
      </c>
      <c r="F21" s="12" t="s">
        <v>149</v>
      </c>
      <c r="G21" s="12" t="s">
        <v>149</v>
      </c>
      <c r="H21" s="12" t="s">
        <v>24</v>
      </c>
      <c r="I21" s="12" t="s">
        <v>150</v>
      </c>
      <c r="J21" s="12" t="s">
        <v>151</v>
      </c>
      <c r="K21" s="12" t="s">
        <v>27</v>
      </c>
      <c r="L21" s="12" t="s">
        <v>28</v>
      </c>
      <c r="M21" s="12" t="s">
        <v>28</v>
      </c>
      <c r="N21" s="12" t="s">
        <v>152</v>
      </c>
      <c r="O21" s="12">
        <v>46309</v>
      </c>
      <c r="P21" s="12" t="s">
        <v>30</v>
      </c>
      <c r="Q21" s="12" t="s">
        <v>153</v>
      </c>
      <c r="R21" s="12" t="s">
        <v>32</v>
      </c>
      <c r="S21" s="7"/>
    </row>
    <row r="22" ht="142" customHeight="1" spans="1:19">
      <c r="A22" s="11">
        <f t="shared" ref="A22:A29" si="1">ROW()-2</f>
        <v>20</v>
      </c>
      <c r="B22" s="12" t="s">
        <v>154</v>
      </c>
      <c r="C22" s="12" t="s">
        <v>125</v>
      </c>
      <c r="D22" s="12" t="s">
        <v>155</v>
      </c>
      <c r="E22" s="12" t="s">
        <v>155</v>
      </c>
      <c r="F22" s="12" t="s">
        <v>22</v>
      </c>
      <c r="G22" s="12" t="s">
        <v>156</v>
      </c>
      <c r="H22" s="12" t="s">
        <v>24</v>
      </c>
      <c r="I22" s="12" t="s">
        <v>128</v>
      </c>
      <c r="J22" s="12" t="s">
        <v>74</v>
      </c>
      <c r="K22" s="12" t="s">
        <v>27</v>
      </c>
      <c r="L22" s="12" t="s">
        <v>28</v>
      </c>
      <c r="M22" s="12" t="s">
        <v>28</v>
      </c>
      <c r="N22" s="12" t="s">
        <v>54</v>
      </c>
      <c r="O22" s="12">
        <v>46309</v>
      </c>
      <c r="P22" s="12" t="s">
        <v>30</v>
      </c>
      <c r="Q22" s="12" t="s">
        <v>130</v>
      </c>
      <c r="R22" s="12" t="s">
        <v>32</v>
      </c>
      <c r="S22" s="7"/>
    </row>
    <row r="23" ht="142" customHeight="1" spans="1:19">
      <c r="A23" s="11">
        <f t="shared" si="1"/>
        <v>21</v>
      </c>
      <c r="B23" s="12" t="s">
        <v>157</v>
      </c>
      <c r="C23" s="12" t="s">
        <v>158</v>
      </c>
      <c r="D23" s="12" t="s">
        <v>159</v>
      </c>
      <c r="E23" s="12" t="s">
        <v>160</v>
      </c>
      <c r="F23" s="12" t="s">
        <v>149</v>
      </c>
      <c r="G23" s="12" t="s">
        <v>149</v>
      </c>
      <c r="H23" s="12" t="s">
        <v>24</v>
      </c>
      <c r="I23" s="12" t="s">
        <v>161</v>
      </c>
      <c r="J23" s="12" t="s">
        <v>151</v>
      </c>
      <c r="K23" s="12" t="s">
        <v>27</v>
      </c>
      <c r="L23" s="12" t="s">
        <v>28</v>
      </c>
      <c r="M23" s="12" t="s">
        <v>28</v>
      </c>
      <c r="N23" s="12" t="s">
        <v>152</v>
      </c>
      <c r="O23" s="12">
        <v>46309</v>
      </c>
      <c r="P23" s="12" t="s">
        <v>30</v>
      </c>
      <c r="Q23" s="12" t="s">
        <v>162</v>
      </c>
      <c r="R23" s="12" t="s">
        <v>32</v>
      </c>
      <c r="S23" s="7"/>
    </row>
    <row r="24" ht="142" customHeight="1" spans="1:19">
      <c r="A24" s="11">
        <f t="shared" si="1"/>
        <v>22</v>
      </c>
      <c r="B24" s="12" t="s">
        <v>163</v>
      </c>
      <c r="C24" s="12" t="s">
        <v>164</v>
      </c>
      <c r="D24" s="12" t="s">
        <v>165</v>
      </c>
      <c r="E24" s="12" t="s">
        <v>165</v>
      </c>
      <c r="F24" s="12" t="s">
        <v>22</v>
      </c>
      <c r="G24" s="12" t="s">
        <v>44</v>
      </c>
      <c r="H24" s="12" t="s">
        <v>24</v>
      </c>
      <c r="I24" s="12" t="s">
        <v>166</v>
      </c>
      <c r="J24" s="12" t="s">
        <v>167</v>
      </c>
      <c r="K24" s="12" t="s">
        <v>27</v>
      </c>
      <c r="L24" s="12" t="s">
        <v>28</v>
      </c>
      <c r="M24" s="12" t="s">
        <v>28</v>
      </c>
      <c r="N24" s="12" t="s">
        <v>54</v>
      </c>
      <c r="O24" s="12">
        <v>46309</v>
      </c>
      <c r="P24" s="12" t="s">
        <v>30</v>
      </c>
      <c r="Q24" s="12" t="s">
        <v>168</v>
      </c>
      <c r="R24" s="12" t="s">
        <v>32</v>
      </c>
      <c r="S24" s="7"/>
    </row>
    <row r="25" ht="142" customHeight="1" spans="1:19">
      <c r="A25" s="11">
        <f t="shared" si="1"/>
        <v>23</v>
      </c>
      <c r="B25" s="12" t="s">
        <v>169</v>
      </c>
      <c r="C25" s="12" t="s">
        <v>170</v>
      </c>
      <c r="D25" s="12" t="s">
        <v>171</v>
      </c>
      <c r="E25" s="12" t="s">
        <v>171</v>
      </c>
      <c r="F25" s="12" t="s">
        <v>22</v>
      </c>
      <c r="G25" s="12" t="s">
        <v>172</v>
      </c>
      <c r="H25" s="12" t="s">
        <v>24</v>
      </c>
      <c r="I25" s="12" t="s">
        <v>173</v>
      </c>
      <c r="J25" s="12" t="s">
        <v>174</v>
      </c>
      <c r="K25" s="12" t="s">
        <v>27</v>
      </c>
      <c r="L25" s="12" t="s">
        <v>28</v>
      </c>
      <c r="M25" s="12" t="s">
        <v>28</v>
      </c>
      <c r="N25" s="12" t="s">
        <v>175</v>
      </c>
      <c r="O25" s="12">
        <v>46310</v>
      </c>
      <c r="P25" s="12" t="s">
        <v>30</v>
      </c>
      <c r="Q25" s="12" t="s">
        <v>176</v>
      </c>
      <c r="R25" s="12" t="s">
        <v>77</v>
      </c>
      <c r="S25" s="7"/>
    </row>
    <row r="26" s="7" customFormat="1" ht="142" customHeight="1" spans="1:18">
      <c r="A26" s="11">
        <f t="shared" si="1"/>
        <v>24</v>
      </c>
      <c r="B26" s="13" t="s">
        <v>177</v>
      </c>
      <c r="C26" s="13" t="s">
        <v>178</v>
      </c>
      <c r="D26" s="13" t="s">
        <v>179</v>
      </c>
      <c r="E26" s="13" t="s">
        <v>179</v>
      </c>
      <c r="F26" s="13" t="s">
        <v>180</v>
      </c>
      <c r="G26" s="13" t="s">
        <v>181</v>
      </c>
      <c r="H26" s="13" t="s">
        <v>24</v>
      </c>
      <c r="I26" s="13" t="s">
        <v>182</v>
      </c>
      <c r="J26" s="13" t="s">
        <v>183</v>
      </c>
      <c r="K26" s="13" t="s">
        <v>27</v>
      </c>
      <c r="L26" s="13" t="s">
        <v>28</v>
      </c>
      <c r="M26" s="13" t="s">
        <v>28</v>
      </c>
      <c r="N26" s="13" t="s">
        <v>184</v>
      </c>
      <c r="O26" s="18">
        <v>46310</v>
      </c>
      <c r="P26" s="13" t="s">
        <v>30</v>
      </c>
      <c r="Q26" s="13" t="s">
        <v>185</v>
      </c>
      <c r="R26" s="12" t="s">
        <v>77</v>
      </c>
    </row>
    <row r="27" s="7" customFormat="1" ht="142" customHeight="1" spans="1:18">
      <c r="A27" s="11">
        <f t="shared" si="1"/>
        <v>25</v>
      </c>
      <c r="B27" s="12" t="s">
        <v>186</v>
      </c>
      <c r="C27" s="12" t="s">
        <v>187</v>
      </c>
      <c r="D27" s="12" t="s">
        <v>188</v>
      </c>
      <c r="E27" s="12" t="s">
        <v>188</v>
      </c>
      <c r="F27" s="12" t="s">
        <v>22</v>
      </c>
      <c r="G27" s="12" t="s">
        <v>59</v>
      </c>
      <c r="H27" s="12" t="s">
        <v>24</v>
      </c>
      <c r="I27" s="12" t="s">
        <v>189</v>
      </c>
      <c r="J27" s="12" t="s">
        <v>190</v>
      </c>
      <c r="K27" s="12" t="s">
        <v>27</v>
      </c>
      <c r="L27" s="12" t="s">
        <v>28</v>
      </c>
      <c r="M27" s="12" t="s">
        <v>28</v>
      </c>
      <c r="N27" s="12" t="s">
        <v>54</v>
      </c>
      <c r="O27" s="12">
        <v>46310</v>
      </c>
      <c r="P27" s="12" t="s">
        <v>30</v>
      </c>
      <c r="Q27" s="12" t="s">
        <v>191</v>
      </c>
      <c r="R27" s="12" t="s">
        <v>32</v>
      </c>
    </row>
    <row r="28" s="7" customFormat="1" ht="142" customHeight="1" spans="1:18">
      <c r="A28" s="11">
        <f t="shared" si="1"/>
        <v>26</v>
      </c>
      <c r="B28" s="12" t="s">
        <v>192</v>
      </c>
      <c r="C28" s="12" t="s">
        <v>193</v>
      </c>
      <c r="D28" s="12" t="s">
        <v>194</v>
      </c>
      <c r="E28" s="12" t="s">
        <v>194</v>
      </c>
      <c r="F28" s="12" t="s">
        <v>22</v>
      </c>
      <c r="G28" s="12" t="s">
        <v>195</v>
      </c>
      <c r="H28" s="12" t="s">
        <v>24</v>
      </c>
      <c r="I28" s="12" t="s">
        <v>196</v>
      </c>
      <c r="J28" s="12" t="s">
        <v>197</v>
      </c>
      <c r="K28" s="12" t="s">
        <v>27</v>
      </c>
      <c r="L28" s="12" t="s">
        <v>28</v>
      </c>
      <c r="M28" s="12" t="s">
        <v>28</v>
      </c>
      <c r="N28" s="12" t="s">
        <v>198</v>
      </c>
      <c r="O28" s="12">
        <v>46310</v>
      </c>
      <c r="P28" s="12" t="s">
        <v>30</v>
      </c>
      <c r="Q28" s="12" t="s">
        <v>199</v>
      </c>
      <c r="R28" s="12" t="s">
        <v>32</v>
      </c>
    </row>
    <row r="29" s="7" customFormat="1" ht="142" customHeight="1" spans="1:18">
      <c r="A29" s="11">
        <f t="shared" ref="A29:A43" si="2">ROW()-2</f>
        <v>27</v>
      </c>
      <c r="B29" s="12" t="s">
        <v>200</v>
      </c>
      <c r="C29" s="12" t="s">
        <v>201</v>
      </c>
      <c r="D29" s="12" t="s">
        <v>202</v>
      </c>
      <c r="E29" s="12" t="s">
        <v>202</v>
      </c>
      <c r="F29" s="12" t="s">
        <v>22</v>
      </c>
      <c r="G29" s="12" t="s">
        <v>195</v>
      </c>
      <c r="H29" s="12" t="s">
        <v>24</v>
      </c>
      <c r="I29" s="12" t="s">
        <v>203</v>
      </c>
      <c r="J29" s="12" t="s">
        <v>204</v>
      </c>
      <c r="K29" s="12" t="s">
        <v>27</v>
      </c>
      <c r="L29" s="12" t="s">
        <v>28</v>
      </c>
      <c r="M29" s="12" t="s">
        <v>28</v>
      </c>
      <c r="N29" s="12" t="s">
        <v>54</v>
      </c>
      <c r="O29" s="12">
        <v>46310</v>
      </c>
      <c r="P29" s="12" t="s">
        <v>30</v>
      </c>
      <c r="Q29" s="12" t="s">
        <v>205</v>
      </c>
      <c r="R29" s="12" t="s">
        <v>32</v>
      </c>
    </row>
    <row r="30" s="7" customFormat="1" ht="142" customHeight="1" spans="1:18">
      <c r="A30" s="11">
        <f t="shared" si="2"/>
        <v>28</v>
      </c>
      <c r="B30" s="12" t="s">
        <v>206</v>
      </c>
      <c r="C30" s="12" t="s">
        <v>207</v>
      </c>
      <c r="D30" s="12" t="s">
        <v>208</v>
      </c>
      <c r="E30" s="12" t="s">
        <v>208</v>
      </c>
      <c r="F30" s="12" t="s">
        <v>22</v>
      </c>
      <c r="G30" s="12" t="s">
        <v>195</v>
      </c>
      <c r="H30" s="12" t="s">
        <v>24</v>
      </c>
      <c r="I30" s="12" t="s">
        <v>209</v>
      </c>
      <c r="J30" s="12" t="s">
        <v>113</v>
      </c>
      <c r="K30" s="12" t="s">
        <v>27</v>
      </c>
      <c r="L30" s="12" t="s">
        <v>28</v>
      </c>
      <c r="M30" s="12" t="s">
        <v>28</v>
      </c>
      <c r="N30" s="12" t="s">
        <v>54</v>
      </c>
      <c r="O30" s="12">
        <v>46310</v>
      </c>
      <c r="P30" s="12" t="s">
        <v>30</v>
      </c>
      <c r="Q30" s="22" t="s">
        <v>210</v>
      </c>
      <c r="R30" s="12" t="s">
        <v>32</v>
      </c>
    </row>
    <row r="31" s="7" customFormat="1" ht="142" customHeight="1" spans="1:18">
      <c r="A31" s="11">
        <f t="shared" si="2"/>
        <v>29</v>
      </c>
      <c r="B31" s="12" t="s">
        <v>211</v>
      </c>
      <c r="C31" s="12" t="s">
        <v>212</v>
      </c>
      <c r="D31" s="12" t="s">
        <v>213</v>
      </c>
      <c r="E31" s="12" t="s">
        <v>213</v>
      </c>
      <c r="F31" s="12" t="s">
        <v>22</v>
      </c>
      <c r="G31" s="12" t="s">
        <v>195</v>
      </c>
      <c r="H31" s="12" t="s">
        <v>24</v>
      </c>
      <c r="I31" s="12" t="s">
        <v>214</v>
      </c>
      <c r="J31" s="12" t="s">
        <v>215</v>
      </c>
      <c r="K31" s="12" t="s">
        <v>27</v>
      </c>
      <c r="L31" s="12" t="s">
        <v>28</v>
      </c>
      <c r="M31" s="12" t="s">
        <v>28</v>
      </c>
      <c r="N31" s="12" t="s">
        <v>54</v>
      </c>
      <c r="O31" s="12">
        <v>46310</v>
      </c>
      <c r="P31" s="12" t="s">
        <v>30</v>
      </c>
      <c r="Q31" s="12" t="s">
        <v>216</v>
      </c>
      <c r="R31" s="12" t="s">
        <v>32</v>
      </c>
    </row>
    <row r="32" s="7" customFormat="1" ht="142" customHeight="1" spans="1:18">
      <c r="A32" s="11">
        <f t="shared" si="2"/>
        <v>30</v>
      </c>
      <c r="B32" s="12" t="s">
        <v>217</v>
      </c>
      <c r="C32" s="12" t="s">
        <v>170</v>
      </c>
      <c r="D32" s="12" t="s">
        <v>171</v>
      </c>
      <c r="E32" s="12" t="s">
        <v>171</v>
      </c>
      <c r="F32" s="12" t="s">
        <v>22</v>
      </c>
      <c r="G32" s="12" t="s">
        <v>218</v>
      </c>
      <c r="H32" s="12" t="s">
        <v>24</v>
      </c>
      <c r="I32" s="12" t="s">
        <v>173</v>
      </c>
      <c r="J32" s="12" t="s">
        <v>174</v>
      </c>
      <c r="K32" s="12" t="s">
        <v>27</v>
      </c>
      <c r="L32" s="12" t="s">
        <v>28</v>
      </c>
      <c r="M32" s="12" t="s">
        <v>28</v>
      </c>
      <c r="N32" s="12" t="s">
        <v>54</v>
      </c>
      <c r="O32" s="12">
        <v>46310</v>
      </c>
      <c r="P32" s="12" t="s">
        <v>30</v>
      </c>
      <c r="Q32" s="12" t="s">
        <v>176</v>
      </c>
      <c r="R32" s="12" t="s">
        <v>32</v>
      </c>
    </row>
    <row r="33" s="7" customFormat="1" ht="142" customHeight="1" spans="1:18">
      <c r="A33" s="11">
        <f t="shared" si="2"/>
        <v>31</v>
      </c>
      <c r="B33" s="12" t="s">
        <v>219</v>
      </c>
      <c r="C33" s="12" t="s">
        <v>220</v>
      </c>
      <c r="D33" s="12" t="s">
        <v>221</v>
      </c>
      <c r="E33" s="12" t="s">
        <v>221</v>
      </c>
      <c r="F33" s="12" t="s">
        <v>22</v>
      </c>
      <c r="G33" s="12" t="s">
        <v>195</v>
      </c>
      <c r="H33" s="12" t="s">
        <v>24</v>
      </c>
      <c r="I33" s="12" t="s">
        <v>222</v>
      </c>
      <c r="J33" s="12" t="s">
        <v>215</v>
      </c>
      <c r="K33" s="12" t="s">
        <v>27</v>
      </c>
      <c r="L33" s="12" t="s">
        <v>28</v>
      </c>
      <c r="M33" s="12" t="s">
        <v>28</v>
      </c>
      <c r="N33" s="12" t="s">
        <v>54</v>
      </c>
      <c r="O33" s="12">
        <v>46310</v>
      </c>
      <c r="P33" s="12" t="s">
        <v>30</v>
      </c>
      <c r="Q33" s="12" t="s">
        <v>223</v>
      </c>
      <c r="R33" s="12" t="s">
        <v>32</v>
      </c>
    </row>
    <row r="34" s="7" customFormat="1" ht="142" customHeight="1" spans="1:18">
      <c r="A34" s="11">
        <f t="shared" si="2"/>
        <v>32</v>
      </c>
      <c r="B34" s="12" t="s">
        <v>224</v>
      </c>
      <c r="C34" s="12" t="s">
        <v>225</v>
      </c>
      <c r="D34" s="12" t="s">
        <v>226</v>
      </c>
      <c r="E34" s="12" t="s">
        <v>226</v>
      </c>
      <c r="F34" s="12" t="s">
        <v>22</v>
      </c>
      <c r="G34" s="12" t="s">
        <v>195</v>
      </c>
      <c r="H34" s="12" t="s">
        <v>24</v>
      </c>
      <c r="I34" s="12" t="s">
        <v>227</v>
      </c>
      <c r="J34" s="12" t="s">
        <v>74</v>
      </c>
      <c r="K34" s="12" t="s">
        <v>27</v>
      </c>
      <c r="L34" s="12" t="s">
        <v>28</v>
      </c>
      <c r="M34" s="12" t="s">
        <v>28</v>
      </c>
      <c r="N34" s="12" t="s">
        <v>54</v>
      </c>
      <c r="O34" s="12">
        <v>46310</v>
      </c>
      <c r="P34" s="12" t="s">
        <v>30</v>
      </c>
      <c r="Q34" s="12" t="s">
        <v>228</v>
      </c>
      <c r="R34" s="12" t="s">
        <v>32</v>
      </c>
    </row>
    <row r="35" s="7" customFormat="1" ht="142" customHeight="1" spans="1:18">
      <c r="A35" s="11">
        <f t="shared" si="2"/>
        <v>33</v>
      </c>
      <c r="B35" s="12" t="s">
        <v>229</v>
      </c>
      <c r="C35" s="12" t="s">
        <v>230</v>
      </c>
      <c r="D35" s="12" t="s">
        <v>231</v>
      </c>
      <c r="E35" s="12" t="s">
        <v>231</v>
      </c>
      <c r="F35" s="12" t="s">
        <v>22</v>
      </c>
      <c r="G35" s="12" t="s">
        <v>59</v>
      </c>
      <c r="H35" s="12" t="s">
        <v>24</v>
      </c>
      <c r="I35" s="12" t="s">
        <v>232</v>
      </c>
      <c r="J35" s="12" t="s">
        <v>74</v>
      </c>
      <c r="K35" s="12" t="s">
        <v>27</v>
      </c>
      <c r="L35" s="12" t="s">
        <v>28</v>
      </c>
      <c r="M35" s="12" t="s">
        <v>28</v>
      </c>
      <c r="N35" s="12" t="s">
        <v>233</v>
      </c>
      <c r="O35" s="12">
        <v>46310</v>
      </c>
      <c r="P35" s="12" t="s">
        <v>30</v>
      </c>
      <c r="Q35" s="12" t="s">
        <v>234</v>
      </c>
      <c r="R35" s="12" t="s">
        <v>32</v>
      </c>
    </row>
    <row r="36" s="7" customFormat="1" ht="142" customHeight="1" spans="1:18">
      <c r="A36" s="11">
        <f t="shared" si="2"/>
        <v>34</v>
      </c>
      <c r="B36" s="12" t="s">
        <v>235</v>
      </c>
      <c r="C36" s="12" t="s">
        <v>178</v>
      </c>
      <c r="D36" s="12" t="s">
        <v>179</v>
      </c>
      <c r="E36" s="12" t="s">
        <v>179</v>
      </c>
      <c r="F36" s="12" t="s">
        <v>180</v>
      </c>
      <c r="G36" s="12" t="s">
        <v>236</v>
      </c>
      <c r="H36" s="12" t="s">
        <v>24</v>
      </c>
      <c r="I36" s="12" t="s">
        <v>182</v>
      </c>
      <c r="J36" s="12" t="s">
        <v>183</v>
      </c>
      <c r="K36" s="12" t="s">
        <v>27</v>
      </c>
      <c r="L36" s="12" t="s">
        <v>28</v>
      </c>
      <c r="M36" s="12" t="s">
        <v>28</v>
      </c>
      <c r="N36" s="12" t="s">
        <v>54</v>
      </c>
      <c r="O36" s="12">
        <v>46311</v>
      </c>
      <c r="P36" s="12" t="s">
        <v>30</v>
      </c>
      <c r="Q36" s="12" t="s">
        <v>185</v>
      </c>
      <c r="R36" s="12" t="s">
        <v>32</v>
      </c>
    </row>
    <row r="37" s="7" customFormat="1" ht="142" customHeight="1" spans="1:18">
      <c r="A37" s="11">
        <f t="shared" si="2"/>
        <v>35</v>
      </c>
      <c r="B37" s="12" t="s">
        <v>237</v>
      </c>
      <c r="C37" s="12" t="s">
        <v>238</v>
      </c>
      <c r="D37" s="12" t="s">
        <v>239</v>
      </c>
      <c r="E37" s="12" t="s">
        <v>239</v>
      </c>
      <c r="F37" s="12" t="s">
        <v>22</v>
      </c>
      <c r="G37" s="12" t="s">
        <v>59</v>
      </c>
      <c r="H37" s="12" t="s">
        <v>24</v>
      </c>
      <c r="I37" s="12" t="s">
        <v>240</v>
      </c>
      <c r="J37" s="12" t="s">
        <v>215</v>
      </c>
      <c r="K37" s="12" t="s">
        <v>27</v>
      </c>
      <c r="L37" s="12" t="s">
        <v>28</v>
      </c>
      <c r="M37" s="12" t="s">
        <v>28</v>
      </c>
      <c r="N37" s="12" t="s">
        <v>54</v>
      </c>
      <c r="O37" s="12">
        <v>46311</v>
      </c>
      <c r="P37" s="12" t="s">
        <v>30</v>
      </c>
      <c r="Q37" s="12" t="s">
        <v>241</v>
      </c>
      <c r="R37" s="12" t="s">
        <v>32</v>
      </c>
    </row>
    <row r="38" s="7" customFormat="1" ht="142" customHeight="1" spans="1:18">
      <c r="A38" s="11">
        <f t="shared" si="2"/>
        <v>36</v>
      </c>
      <c r="B38" s="12" t="s">
        <v>242</v>
      </c>
      <c r="C38" s="12" t="s">
        <v>243</v>
      </c>
      <c r="D38" s="12" t="s">
        <v>244</v>
      </c>
      <c r="E38" s="12" t="s">
        <v>244</v>
      </c>
      <c r="F38" s="12" t="s">
        <v>245</v>
      </c>
      <c r="G38" s="12" t="s">
        <v>245</v>
      </c>
      <c r="H38" s="12" t="s">
        <v>24</v>
      </c>
      <c r="I38" s="12" t="s">
        <v>246</v>
      </c>
      <c r="J38" s="12" t="s">
        <v>136</v>
      </c>
      <c r="K38" s="12" t="s">
        <v>27</v>
      </c>
      <c r="L38" s="12" t="s">
        <v>28</v>
      </c>
      <c r="M38" s="12" t="s">
        <v>28</v>
      </c>
      <c r="N38" s="12" t="s">
        <v>137</v>
      </c>
      <c r="O38" s="12">
        <v>46311</v>
      </c>
      <c r="P38" s="12" t="s">
        <v>30</v>
      </c>
      <c r="Q38" s="12" t="s">
        <v>247</v>
      </c>
      <c r="R38" s="12" t="s">
        <v>32</v>
      </c>
    </row>
    <row r="39" s="7" customFormat="1" ht="142" customHeight="1" spans="1:18">
      <c r="A39" s="11">
        <f t="shared" si="2"/>
        <v>37</v>
      </c>
      <c r="B39" s="12" t="s">
        <v>248</v>
      </c>
      <c r="C39" s="12" t="s">
        <v>249</v>
      </c>
      <c r="D39" s="12" t="s">
        <v>250</v>
      </c>
      <c r="E39" s="12" t="s">
        <v>250</v>
      </c>
      <c r="F39" s="12" t="s">
        <v>251</v>
      </c>
      <c r="G39" s="12" t="s">
        <v>251</v>
      </c>
      <c r="H39" s="12" t="s">
        <v>24</v>
      </c>
      <c r="I39" s="12" t="s">
        <v>252</v>
      </c>
      <c r="J39" s="12" t="s">
        <v>136</v>
      </c>
      <c r="K39" s="12" t="s">
        <v>27</v>
      </c>
      <c r="L39" s="12" t="s">
        <v>28</v>
      </c>
      <c r="M39" s="12" t="s">
        <v>28</v>
      </c>
      <c r="N39" s="12" t="s">
        <v>137</v>
      </c>
      <c r="O39" s="12">
        <v>46311</v>
      </c>
      <c r="P39" s="12" t="s">
        <v>30</v>
      </c>
      <c r="Q39" s="12" t="s">
        <v>253</v>
      </c>
      <c r="R39" s="12" t="s">
        <v>32</v>
      </c>
    </row>
    <row r="40" s="7" customFormat="1" ht="142" customHeight="1" spans="1:18">
      <c r="A40" s="11">
        <f t="shared" si="2"/>
        <v>38</v>
      </c>
      <c r="B40" s="12" t="s">
        <v>254</v>
      </c>
      <c r="C40" s="12" t="s">
        <v>255</v>
      </c>
      <c r="D40" s="12" t="s">
        <v>256</v>
      </c>
      <c r="E40" s="12" t="s">
        <v>257</v>
      </c>
      <c r="F40" s="12" t="s">
        <v>258</v>
      </c>
      <c r="G40" s="12" t="s">
        <v>258</v>
      </c>
      <c r="H40" s="12" t="s">
        <v>24</v>
      </c>
      <c r="I40" s="12" t="s">
        <v>259</v>
      </c>
      <c r="J40" s="12" t="s">
        <v>151</v>
      </c>
      <c r="K40" s="12" t="s">
        <v>27</v>
      </c>
      <c r="L40" s="12" t="s">
        <v>28</v>
      </c>
      <c r="M40" s="12" t="s">
        <v>28</v>
      </c>
      <c r="N40" s="12" t="s">
        <v>152</v>
      </c>
      <c r="O40" s="12">
        <v>46311</v>
      </c>
      <c r="P40" s="12" t="s">
        <v>30</v>
      </c>
      <c r="Q40" s="12" t="s">
        <v>260</v>
      </c>
      <c r="R40" s="12" t="s">
        <v>32</v>
      </c>
    </row>
    <row r="41" s="7" customFormat="1" ht="142" customHeight="1" spans="1:18">
      <c r="A41" s="2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="7" customFormat="1" ht="142" customHeight="1" spans="1:18">
      <c r="A42" s="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="7" customFormat="1" ht="142" customHeight="1" spans="1:18">
      <c r="A43" s="2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="7" customFormat="1" ht="142" customHeight="1" spans="1:18">
      <c r="A44" s="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4"/>
      <c r="P44" s="19"/>
      <c r="Q44" s="21"/>
      <c r="R44" s="14"/>
    </row>
    <row r="45" s="7" customFormat="1" ht="142" customHeight="1" spans="1:18">
      <c r="A45" s="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4"/>
      <c r="P45" s="19"/>
      <c r="Q45" s="15"/>
      <c r="R45" s="14"/>
    </row>
    <row r="46" s="7" customFormat="1" ht="142" customHeight="1" spans="1:18">
      <c r="A46" s="2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="7" customFormat="1" ht="142" customHeight="1" spans="1:18">
      <c r="A47" s="2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="7" customFormat="1" ht="142" customHeight="1" spans="1:18">
      <c r="A48" s="2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="7" customFormat="1" ht="142" customHeight="1" spans="1:18">
      <c r="A49" s="2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="7" customFormat="1" ht="142" customHeight="1" spans="1:18">
      <c r="A50" s="2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="7" customFormat="1" ht="142" customHeight="1" spans="1:18">
      <c r="A51" s="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="7" customFormat="1" ht="142" customHeight="1" spans="1:18">
      <c r="A52" s="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="7" customFormat="1" ht="142" customHeight="1" spans="1:18">
      <c r="A53" s="2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="7" customFormat="1" ht="142" customHeight="1" spans="1:18">
      <c r="A54" s="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="7" customFormat="1" ht="142" customHeight="1" spans="1:18">
      <c r="A55" s="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="7" customFormat="1" ht="142" customHeight="1" spans="1:18">
      <c r="A56" s="2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="7" customFormat="1" ht="142" customHeight="1" spans="1:18">
      <c r="A57" s="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4"/>
      <c r="P57" s="19"/>
      <c r="Q57" s="21"/>
      <c r="R57" s="14"/>
    </row>
    <row r="58" s="7" customFormat="1" ht="142" customHeight="1" spans="1:18">
      <c r="A58" s="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4"/>
      <c r="P58" s="14"/>
      <c r="Q58" s="21"/>
      <c r="R58" s="14"/>
    </row>
    <row r="59" s="7" customFormat="1" ht="142" customHeight="1" spans="1:18">
      <c r="A59" s="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4"/>
      <c r="P59" s="15"/>
      <c r="Q59" s="15"/>
      <c r="R59" s="14"/>
    </row>
    <row r="60" s="7" customFormat="1" ht="142" customHeight="1" spans="1:18">
      <c r="A60" s="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4"/>
      <c r="P60" s="19"/>
      <c r="Q60" s="21"/>
      <c r="R60" s="14"/>
    </row>
    <row r="61" s="7" customFormat="1" ht="142" customHeight="1" spans="1:18">
      <c r="A61" s="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4"/>
      <c r="P61" s="14"/>
      <c r="Q61" s="21"/>
      <c r="R61" s="14"/>
    </row>
    <row r="62" s="7" customFormat="1" ht="142" customHeight="1" spans="1:18">
      <c r="A62" s="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4"/>
      <c r="P62" s="14"/>
      <c r="Q62" s="15"/>
      <c r="R62" s="14"/>
    </row>
    <row r="63" s="7" customFormat="1" ht="142" customHeight="1" spans="1:18">
      <c r="A63" s="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4"/>
      <c r="P63" s="14"/>
      <c r="Q63" s="21"/>
      <c r="R63" s="14"/>
    </row>
    <row r="64" s="7" customFormat="1" ht="142" customHeight="1" spans="1:18">
      <c r="A64" s="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4"/>
      <c r="P64" s="14"/>
      <c r="Q64" s="21"/>
      <c r="R64" s="14"/>
    </row>
    <row r="65" s="7" customFormat="1" ht="142" customHeight="1" spans="1:18">
      <c r="A65" s="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="7" customFormat="1" ht="142" customHeight="1" spans="1:18">
      <c r="A66" s="2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="7" customFormat="1" ht="142" customHeight="1" spans="1:18">
      <c r="A67" s="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4"/>
      <c r="P67" s="19"/>
      <c r="Q67" s="15"/>
      <c r="R67" s="14"/>
    </row>
    <row r="68" s="7" customFormat="1" ht="142" customHeight="1" spans="2:18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4"/>
      <c r="P68" s="14"/>
      <c r="Q68" s="21"/>
      <c r="R68" s="14"/>
    </row>
    <row r="69" s="7" customFormat="1" ht="142" customHeight="1" spans="2:18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4"/>
      <c r="P69" s="14"/>
      <c r="Q69" s="21"/>
      <c r="R69" s="14"/>
    </row>
    <row r="70" s="7" customFormat="1" ht="142" customHeight="1" spans="2:18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9"/>
      <c r="R70" s="14"/>
    </row>
    <row r="71" s="7" customFormat="1" ht="142" customHeight="1" spans="2:18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="7" customFormat="1" ht="142" customHeight="1" spans="2:18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="7" customFormat="1" ht="142" customHeight="1" spans="2:18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="7" customFormat="1" ht="142" customHeight="1" spans="2:18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="7" customFormat="1" ht="142" customHeight="1" spans="2:18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="7" customFormat="1" ht="142" customHeight="1" spans="2:18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="7" customFormat="1" ht="142" customHeight="1" spans="2:18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="7" customFormat="1" ht="142" customHeight="1" spans="2:18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="7" customFormat="1" ht="142" customHeight="1" spans="2:18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="7" customFormat="1" ht="142" customHeight="1" spans="2:18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="7" customFormat="1" ht="142" customHeight="1" spans="2:18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9"/>
      <c r="R81" s="14"/>
    </row>
    <row r="82" s="7" customFormat="1" ht="142" customHeight="1" spans="2:18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9"/>
      <c r="R82" s="14"/>
    </row>
    <row r="83" s="7" customFormat="1" ht="142" customHeight="1" spans="2:18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9"/>
      <c r="R83" s="14"/>
    </row>
    <row r="84" s="7" customFormat="1" ht="142" customHeight="1" spans="2:18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="7" customFormat="1" ht="142" customHeight="1" spans="2:18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="7" customFormat="1" ht="142" customHeight="1" spans="2:18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="7" customFormat="1" ht="142" customHeight="1" spans="2:18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="7" customFormat="1" ht="142" customHeight="1" spans="2:18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="7" customFormat="1" ht="142" customHeight="1" spans="2:18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="7" customFormat="1" ht="142" customHeight="1" spans="2:18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="7" customFormat="1" ht="142" customHeight="1" spans="2:18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="7" customFormat="1" ht="142" customHeight="1" spans="2:18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="7" customFormat="1" ht="142" customHeight="1" spans="2:18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="7" customFormat="1" ht="142" customHeight="1" spans="15:15">
      <c r="O94" s="6"/>
    </row>
    <row r="95" s="7" customFormat="1" ht="142" customHeight="1" spans="15:15">
      <c r="O95" s="6"/>
    </row>
    <row r="96" s="7" customFormat="1" ht="142" customHeight="1" spans="15:15">
      <c r="O96" s="6"/>
    </row>
    <row r="97" s="7" customFormat="1" spans="15:15">
      <c r="O97" s="6"/>
    </row>
    <row r="98" s="7" customFormat="1" spans="15:15">
      <c r="O98" s="6"/>
    </row>
    <row r="99" s="7" customFormat="1" spans="15:15">
      <c r="O99" s="6"/>
    </row>
    <row r="100" s="7" customFormat="1" spans="15:15">
      <c r="O100" s="6"/>
    </row>
    <row r="101" s="7" customFormat="1" spans="15:15">
      <c r="O101" s="6"/>
    </row>
    <row r="102" s="7" customFormat="1" spans="15:15">
      <c r="O102" s="6"/>
    </row>
    <row r="103" s="7" customFormat="1" spans="15:15">
      <c r="O103" s="6"/>
    </row>
    <row r="104" s="7" customFormat="1" spans="15:15">
      <c r="O104" s="6"/>
    </row>
    <row r="105" s="7" customFormat="1" spans="15:15">
      <c r="O105" s="6"/>
    </row>
    <row r="106" s="7" customFormat="1" spans="15:15">
      <c r="O106" s="6"/>
    </row>
  </sheetData>
  <mergeCells count="1">
    <mergeCell ref="A1:R1"/>
  </mergeCells>
  <conditionalFormatting sqref="C2">
    <cfRule type="duplicateValues" dxfId="0" priority="17567"/>
  </conditionalFormatting>
  <conditionalFormatting sqref="C44">
    <cfRule type="duplicateValues" dxfId="0" priority="4"/>
    <cfRule type="duplicateValues" dxfId="0" priority="3"/>
  </conditionalFormatting>
  <conditionalFormatting sqref="C45">
    <cfRule type="duplicateValues" dxfId="0" priority="2"/>
    <cfRule type="duplicateValues" dxfId="0" priority="1"/>
  </conditionalFormatting>
  <conditionalFormatting sqref="C57">
    <cfRule type="duplicateValues" dxfId="0" priority="63"/>
  </conditionalFormatting>
  <conditionalFormatting sqref="C58">
    <cfRule type="duplicateValues" dxfId="0" priority="61"/>
  </conditionalFormatting>
  <conditionalFormatting sqref="C59">
    <cfRule type="duplicateValues" dxfId="0" priority="59"/>
  </conditionalFormatting>
  <conditionalFormatting sqref="C60">
    <cfRule type="duplicateValues" dxfId="0" priority="57"/>
  </conditionalFormatting>
  <conditionalFormatting sqref="C61">
    <cfRule type="duplicateValues" dxfId="0" priority="55"/>
  </conditionalFormatting>
  <conditionalFormatting sqref="C62">
    <cfRule type="duplicateValues" dxfId="0" priority="53"/>
  </conditionalFormatting>
  <conditionalFormatting sqref="C63">
    <cfRule type="duplicateValues" dxfId="0" priority="51"/>
  </conditionalFormatting>
  <conditionalFormatting sqref="C64">
    <cfRule type="duplicateValues" dxfId="0" priority="49"/>
  </conditionalFormatting>
  <conditionalFormatting sqref="C67">
    <cfRule type="duplicateValues" dxfId="0" priority="47"/>
  </conditionalFormatting>
  <conditionalFormatting sqref="C68">
    <cfRule type="duplicateValues" dxfId="0" priority="45"/>
  </conditionalFormatting>
  <conditionalFormatting sqref="C69">
    <cfRule type="duplicateValues" dxfId="0" priority="43"/>
  </conditionalFormatting>
  <pageMargins left="0.550694444444444" right="0.0784722222222222" top="0.118055555555556" bottom="0.0388888888888889" header="0.118055555555556" footer="0.0784722222222222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2022-08-19T16:57:00Z</dcterms:created>
  <dcterms:modified xsi:type="dcterms:W3CDTF">2026-10-20T07:56:47Z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3BD5D090ABAE409AB9B8CA9C37300293_13</vt:lpwstr>
  </property>
  <property fmtid="{D5CDD505-2E9C-101B-9397-08002B2CF9AE}" pid="3" name="KSOProductBuildVer">
    <vt:lpwstr>2052-12.1.0.18608</vt:lpwstr>
  </property>
</Properties>
</file>