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<sst xmlns="http://schemas.openxmlformats.org/spreadsheetml/2006/main" count="1074" uniqueCount="381">
  <si>
    <t>柳州市市场监督管理局医疗器械网络销售信息告知公开表（2026年8月24日-8月28日）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</si>
  <si>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</si>
  <si>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</si>
  <si>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</si>
  <si>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</si>
  <si>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</si>
  <si>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</si>
  <si>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</si>
  <si>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</si>
  <si>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</si>
  <si>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</si>
  <si>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</si>
  <si>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</si>
  <si>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</si>
  <si>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</si>
  <si>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</si>
  <si>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</si>
  <si>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</si>
  <si>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</si>
  <si>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（桂柳）网械销售〔2026〕第00100号</t>
  </si>
  <si>
    <t>柳州市桂中大药房文兴店（个人独资）</t>
  </si>
  <si>
    <t>柳州市城中区文兴路2号桂中新都2号商业楼一层102号自北向南第三间门面</t>
  </si>
  <si>
    <t>无</t>
  </si>
  <si>
    <t>童爱丽</t>
  </si>
  <si>
    <t>医疗器械零售</t>
  </si>
  <si>
    <t>桂柳食药监械经营备20220711号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</si>
  <si>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</si>
  <si>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入驻类</t>
  </si>
  <si>
    <t>/</t>
  </si>
  <si>
    <t>1天猫（浙）网械平台备字[2018]第00002号
2京东（京）网械平台备字（2023）第00013号
3拼多多商城（沪）网械平台备字[2018]第00003号
4京东到家（沪）网械平台备字[2018]第00002号
5百寿健康（粤）网械平台备字〔2020〕第00014号
6淘宝闪购（沪）网械平台备字[2018]第00004号
7有赞网（浙）网械平台备字[2018]第00003号
8抖店、抖音电商（沪）网械平台备字[2022]第00002号
9成都快购科技有限公司（川）网械平台备字〔2021〕第00002号
10百度（京）网械平台备字（2020）第00002号
11京东健康（桂）网械平台备字〔2025〕第00002号</t>
  </si>
  <si>
    <t>柳州市市场监督管理局</t>
  </si>
  <si>
    <t>91450203MAA7HKWH1C</t>
  </si>
  <si>
    <t>标注取消</t>
  </si>
  <si>
    <t>桂柳网械销售备字202000099</t>
  </si>
  <si>
    <t>国药控股国大药房广西连锁有限公司柳州雒容二店</t>
  </si>
  <si>
    <t>柳州市雒容镇新城路159号</t>
  </si>
  <si>
    <t>黄丽娟</t>
  </si>
  <si>
    <t>桂柳食药监械经营备20180553号</t>
  </si>
  <si>
    <t>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</si>
  <si>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；5.抖店、抖音电商，（沪）网械平台备字[2022]第00002号；6.国药健康商城，（沪）网械平台备字[2024]第00001号</t>
  </si>
  <si>
    <t>91450200MA5N49LX7D</t>
  </si>
  <si>
    <t>桂柳网械销售备字202000063</t>
  </si>
  <si>
    <t>国药控股国大药房广西连锁有限公司柳州吉祥苑店</t>
  </si>
  <si>
    <t>柳州市西环路丝绸区2号</t>
  </si>
  <si>
    <t>黄娇梅</t>
  </si>
  <si>
    <t>桂柳食药监械经营备20180468号</t>
  </si>
  <si>
    <t xml:space="preserve">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
</t>
  </si>
  <si>
    <t>91450200MA5N5AWU02</t>
  </si>
  <si>
    <t>桂柳网械销售备字202000060</t>
  </si>
  <si>
    <t>国药控股国大药房广西连锁有限公司柳州柳邕二区店</t>
  </si>
  <si>
    <t>柳州市柳邕路二区6号铭溪港湾5栋1-4号</t>
  </si>
  <si>
    <t>桂柳食药监械经营备20140465号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</si>
  <si>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5.抖店、抖音电商，（沪）网械平台备字[2022]第00002号；6.国药健康商城，（沪）网械平台备字[2024]第00001号</t>
  </si>
  <si>
    <t>91450200MA5N7P564K</t>
  </si>
  <si>
    <t>（桂柳）网械销售备字〔2020〕第00045号</t>
  </si>
  <si>
    <t>国药控股国大药房广西连锁有限公司柳州柳北二店</t>
  </si>
  <si>
    <t>柳州市北雀路111号北面第1间、第2间</t>
  </si>
  <si>
    <t>曾露</t>
  </si>
  <si>
    <t>桂柳食药监械经营备20180422号</t>
  </si>
  <si>
    <t>1、百寿健康：（粤）网械平台备字（2020）第00014号
2、京东商城：（京）网械平台备字[2018]第00003号
3、京东到家：（沪）网械平台备字[2018]第00002号
4、饿了么网上订餐：（沪）网械平台备字[2018]第00004号
5、抖店、抖音电商：（沪）网械平台备字[2022]第00002号
6、国药健康商城：（沪）网械平台备字[2024]第00001号</t>
  </si>
  <si>
    <t>91450200MA5NA6R504</t>
  </si>
  <si>
    <t>桂柳网械销售备字202000375</t>
  </si>
  <si>
    <t>国药控股国大药房广西连锁有限公司柳州温馨花园店</t>
  </si>
  <si>
    <t>柳州市春风路16号温馨花园2号地下室负三层439号东面第一、二间门面</t>
  </si>
  <si>
    <t>桂柳食药监械经营备20180563号</t>
  </si>
  <si>
    <t>6815；6820；6821；6823；6824；6826；6827；6840检测试纸（尿试纸）；6840家用血糖仪；6840血糖试纸条；6840妊娠诊断试纸（早早孕检测试纸）；6840排卵检测试纸；6854；6856；6864；6866；01；04；06；07；08；09；10；11；12；14；15；16；17；18；19；20；22。</t>
  </si>
  <si>
    <t>91450200MA5NB5YY5A</t>
  </si>
  <si>
    <t>（桂柳）网械销售〔2026〕第00329号</t>
  </si>
  <si>
    <t>广西禾隅电子商务有限公司</t>
  </si>
  <si>
    <t>柳州市柳南区潭中西路33号香颂诺丁山32栋2-6</t>
  </si>
  <si>
    <t>张涵</t>
  </si>
  <si>
    <t>桂柳药监械经营备20260265号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</si>
  <si>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</si>
  <si>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（浙）网械平台备字〔2018〕第00004号
　</t>
  </si>
  <si>
    <t>91450204MAKM8XBY5J</t>
  </si>
  <si>
    <t>新办</t>
  </si>
  <si>
    <t>（桂柳）网械销售〔2026〕第00330号</t>
  </si>
  <si>
    <t>国药控股国大药房广西连锁有限公司柳州柳工颐华城店</t>
  </si>
  <si>
    <t>柳州市柳工大道1号柳工·颐华城2栋1-1号</t>
  </si>
  <si>
    <t>桂柳食药监械经营备20180466号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</si>
  <si>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</si>
  <si>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</si>
  <si>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91450200MA5N5AWG69</t>
  </si>
  <si>
    <t>（桂柳）网械销售〔2026〕第00331号</t>
  </si>
  <si>
    <t>（桂柳）网械销售〔2026〕第00332号</t>
  </si>
  <si>
    <t>（桂柳）网械销售〔2026〕第00333号</t>
  </si>
  <si>
    <t>（桂柳）网械销售〔2026〕第00334号</t>
  </si>
  <si>
    <t>桂柳药监械经营备20180422号</t>
  </si>
  <si>
    <t>（桂柳）网械销售〔2026〕第00335号</t>
  </si>
  <si>
    <t>道地宝超级药房（广西）有限公司</t>
  </si>
  <si>
    <t>柳州市柳江区拉堡镇柳堡路106号一品世家大厦1栋三层</t>
  </si>
  <si>
    <t>肖庆</t>
  </si>
  <si>
    <t>医疗器械批零兼售</t>
  </si>
  <si>
    <t>桂柳药监械经营备20220912号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</si>
  <si>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6832医用高能射线设备,6833医用核素设备,6834医用射线防护用品、装置,6840临床检验分析仪器及诊断试剂（诊断试剂不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</si>
  <si>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1
美团
（京）网械平台备字（2018）第00004号
2
京东
（京）网械平台备字（2023）第000028号
3
拼多多
（沪）网械平台备字（2018）第00003号
4
百寿健康
（粤）网械平台备字（2020）第00014号
5
阿买阿卖
（鄂）网械平台备字（2025）第00003号
　</t>
  </si>
  <si>
    <t>91450221MAC0G23F3C</t>
  </si>
  <si>
    <t>（桂柳）网械销售〔2026〕第00336号</t>
  </si>
  <si>
    <t>广西栖芒商贸有限公司</t>
  </si>
  <si>
    <t>柳州市柳南区潭中西路1号5栋3单元4-2号</t>
  </si>
  <si>
    <t>李玲玉</t>
  </si>
  <si>
    <t>桂柳药监械经营备20260270号</t>
  </si>
  <si>
    <t>91450204MAKLHKFX53</t>
  </si>
  <si>
    <t>（桂柳）网械销售〔2026〕第00337号</t>
  </si>
  <si>
    <t>广西崧合电子商务有限公司</t>
  </si>
  <si>
    <t>柳州市柳南区城站路227号城站新区2栋2单元6-1号</t>
  </si>
  <si>
    <t>林榕</t>
  </si>
  <si>
    <t>桂柳药监械经营备20260271号</t>
  </si>
  <si>
    <t>91450204MAKK968P2D</t>
  </si>
  <si>
    <t>（桂柳）网械销售〔2026〕第00338号</t>
  </si>
  <si>
    <t>1
抖店、抖音电商
（沪）网械平台备字[2022]第00002号
2
国药健康商城
（沪）网械平台备字[2024]第00001号
3
美团网
（京）网械平台备字（2018）第00004号
4
京东
（京）网械平台备字（2023）第00013号
5
京东到家
（沪）网械平台备字[2018]第00002号
6
淘宝闪购
（沪）网械平台备字[2018]第00004号
　</t>
  </si>
  <si>
    <t>（桂柳）网械销售〔2026〕第00339号</t>
  </si>
  <si>
    <t>柳州市海雅君悦桂中大药房（个人独资）</t>
  </si>
  <si>
    <t>柳州市鱼峰区柳石路191号海雅君悦2栋1-12、1-13（紧邻1-12）部分</t>
  </si>
  <si>
    <t>柳州市鱼峰区柳石路191号海雅君悦2栋1-12</t>
  </si>
  <si>
    <t>蔡春艳</t>
  </si>
  <si>
    <t>桂柳药监械经营备20260246号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</si>
  <si>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</si>
  <si>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1
天猫
（浙）网械平台备字[2018]第00002号
106.11.84.6
tmall.com
2
京东
（京）网械平台备字（2023）第00013号
211.144.24.218
jd.com
3
拼多多商城
（沪）网械平台备字[2018]第00003号
111.231.156.108
www.yangkeduo.com
4
京东到家
（沪）网械平台备字[2018]第00002号
118.193.121.39
jddj. com
5
百寿健康
（粤）网械平台备字〔2020〕第00014号
101.236.69.67
baishoujiankang.com
6
淘宝闪购
（沪）网械平台备字[2018]第00004号
59.82.121.220
ele.me
7
有赞网
（浙）网械平台备字[2018]第00003号
120.132.64.231
youzan.com
8
抖店、抖音电商
（沪）网械平台备字[2022]第00002号
122.14.246.66
jinritemai.com
9
成都快购科技有限公司
（川）网械平台备字〔2021〕第00002号
43.136.232.62
kwaigobuy.com
10
百度
（京）网械平台备字（2020）第00002号
110.242.68.3
www.baidu.com
11
京东健康
（桂）网械平台备字〔2025〕第00002号
116.198.168.241
jingdonghealth.cn</t>
  </si>
  <si>
    <t>91450203MAKHMQGG2Y</t>
  </si>
  <si>
    <t>（桂柳）网械销售〔2026〕第00340号</t>
  </si>
  <si>
    <t>刘才秀</t>
  </si>
  <si>
    <t>（桂柳）网械销售〔2026〕第00341号</t>
  </si>
  <si>
    <t>广西初野电子商务有限公司</t>
  </si>
  <si>
    <t>柳州市鱼峰区龙潭路22号大美天第42栋1-32号</t>
  </si>
  <si>
    <t>郑志龙</t>
  </si>
  <si>
    <t>桂柳药监械经营备20260268号</t>
  </si>
  <si>
    <t>91450203MAKM7GGP17</t>
  </si>
  <si>
    <t>（桂柳）网械销售〔2026〕第00342号</t>
  </si>
  <si>
    <t>广西桂中大药房连锁有限责任公司柳机分公司</t>
  </si>
  <si>
    <t>柳州市鸡喇路16号七区8栋一层1、2、3号门面</t>
  </si>
  <si>
    <t>邝丽丽</t>
  </si>
  <si>
    <t>桂柳食药监械经营备20150256号
桂柳食药监械经营许20150051号</t>
  </si>
  <si>
    <t>二类：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不需低温冷藏运输贮存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
三类：6815注射穿刺器械;6822医用光学器具、仪器及内窥镜设备;6864医用卫生材料及敷料;6865医用缝合材料及粘合剂;6866医用高分子材料及制品
02无源手术器械;14注输、护理和防护器械;16眼科器械</t>
  </si>
  <si>
    <t>91450200794304486E</t>
  </si>
  <si>
    <t>（桂柳）网械销售〔2026〕第00167号</t>
  </si>
  <si>
    <t>柳州市雅亭电子商务有限公司</t>
  </si>
  <si>
    <t>柳州市柳南区革新路七区37栋3单元6-2</t>
  </si>
  <si>
    <t>黄雅婷</t>
  </si>
  <si>
    <t>桂柳药监械经营备20260172号</t>
  </si>
  <si>
    <t>1
北京京东叁佰陆拾度电子商务有限公司
（京）网械平台备字(2023)第00013号
2
上海寻梦信息技术有限公司
（沪）网械平台备字(2018)第00003号
3
浙江淘宝网络有限公司
（浙）网械平台备字〔2018〕第00004号
4
浙江天猫网络有限公司
（浙）网械平台备字(2018)第00002号
　</t>
  </si>
  <si>
    <t>91450204MAKFJ2N376</t>
  </si>
  <si>
    <t>（桂柳）网械销售备字〔2020〕第00127号</t>
  </si>
  <si>
    <t>国药控股国大药房广西连锁有限公司柳州沙塘老街店</t>
  </si>
  <si>
    <t>广西壮族自治区柳州市沙塘街45号广西农牧工程学校第25、26、27、28、29号门面</t>
  </si>
  <si>
    <t>桂柳食药监械经营备20180332号</t>
  </si>
  <si>
    <t>91450200MA5NBN691T</t>
  </si>
  <si>
    <t>桂柳网械销售备字202000130</t>
  </si>
  <si>
    <t>国药控股国大药房广西连锁有限公司柳江文华店</t>
  </si>
  <si>
    <t>柳州市柳江区拉堡镇柳东路65号柳东商住楼一层商铺2号、3号</t>
  </si>
  <si>
    <t>桂柳食药监械经营备20190913号</t>
  </si>
  <si>
    <t>Ⅱ类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</si>
  <si>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914502216953598288</t>
  </si>
  <si>
    <t>（桂柳）网械销售备字〔2020〕第00125号</t>
  </si>
  <si>
    <t>国药控股国大药房广西连锁有限公司柳州沙塘新街店</t>
  </si>
  <si>
    <t>柳州市沙塘镇新区三期7号</t>
  </si>
  <si>
    <t>桂柳食药监械经营备20190521号</t>
  </si>
  <si>
    <t>91450200MA5NURX20L</t>
  </si>
  <si>
    <t>（桂柳）网械销售〔2026〕第00343号</t>
  </si>
  <si>
    <t>广西桂中大药房连锁有限责任公司仁济分公司</t>
  </si>
  <si>
    <t>柳州市柳南区磨滩路新磨滩集贸市场沿街4号门面</t>
  </si>
  <si>
    <t>桂柳食药监械经营备20150269号
桂柳食药监械经营许20150032号</t>
  </si>
  <si>
    <t>二类：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
三类：6815注射穿刺器械;6822医用光学器具、仪器及内窥镜设备;6864医用卫生材料及敷料;6865医用缝合材料及粘合剂;6866医用高分子材料及制品
02无源手术器械;14注输、护理和防护器械;16眼科器械</t>
  </si>
  <si>
    <t>914502007230563157</t>
  </si>
  <si>
    <t>（桂柳）网械销售〔2026〕第00344号</t>
  </si>
  <si>
    <t>桂柳药监械经营备20180332号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</si>
  <si>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</si>
  <si>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（桂柳）网械销售〔2026〕第00345号</t>
  </si>
  <si>
    <t>（桂柳）网械销售〔2026〕第00346号</t>
  </si>
  <si>
    <t>桂柳药监械经营备20190521号</t>
  </si>
  <si>
    <t>（桂柳）网械销售备字〔2020〕第00022号</t>
  </si>
  <si>
    <t>柳州康是美医药连锁有限责任公司塘福店</t>
  </si>
  <si>
    <t>柳州市柳江区拉堡镇糖福路13号商住楼第一层</t>
  </si>
  <si>
    <t>陈炤兆</t>
  </si>
  <si>
    <t>桂柳食药监械经营备20150177号</t>
  </si>
  <si>
    <t>2002年分类目录：
6815；6820；6821；6823；6824；6826；6827；6840检测试纸（尿试纸）；6840家用血糖仪；6840血糖试纸条；6840妊娠诊断试纸（早早孕检测试纸）；6840排卵检测试纸；6841；6854；6856；6864；6866。
2017年分类目录：
01；02；03；04；05；06；07；08；09；10；11；12；13；14；15；16；17；18；19；20；21；22；6840检测试纸（尿试纸）；6840血糖试纸条；6840妊娠诊断试纸（早早孕检测试纸）；6840排卵检测试纸。</t>
  </si>
  <si>
    <t>1、百寿健康
（粤）网械平台备字（2020）第00014号2、京东到家
（沪）网械平台备字[2018]第00002号3、饿了么
（沪）网械平台备字[2018]第00004号4、天猫
（浙）网械平台备字[2018]第00002号</t>
  </si>
  <si>
    <t>914502217658251949</t>
  </si>
  <si>
    <t>（桂柳）网械销售〔2026〕第00347号</t>
  </si>
  <si>
    <t>广西桂中大药房连锁有限责任公司鹅山分公司</t>
  </si>
  <si>
    <t>柳州市鹅山路四区一号A01铺面</t>
  </si>
  <si>
    <t>桂柳食药监械经营备20150234号
桂柳食药监械经营许20150043号</t>
  </si>
  <si>
    <t>91450200687789668F</t>
  </si>
  <si>
    <t>（桂柳）网械销售〔2026〕第00348号</t>
  </si>
  <si>
    <t>广西桂中大药房连锁有限责任公司天鹅湖分公司</t>
  </si>
  <si>
    <t>柳州市磨滩路98号天鹅湖5栋1-13号铺位</t>
  </si>
  <si>
    <t>桂柳食药监械经营备20170169号
桂柳药监械经营许20220114号</t>
  </si>
  <si>
    <t>二类：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
三类：6815注射穿刺器械;6822医用光学器具、仪器及内窥镜设备;6854手术室、急救室、诊疗室设备及器具;6864医用卫生材料及敷料;6865医用缝合材料及粘合剂;6866医用高分子材料及制品
02无源手术器械;07医用诊察和监护器械;14注输、护理和防护器械;16眼科器械</t>
  </si>
  <si>
    <t>91450200MA5LCD6202</t>
  </si>
  <si>
    <t>（桂柳）网械销售〔2026〕第00349号</t>
  </si>
  <si>
    <t>广西桂中大药房连锁有限责任公司航四路分公司</t>
  </si>
  <si>
    <t>广西壮族自治区柳州市柳南区航鹰大道17号金科星辰2栋1-4、1-5</t>
  </si>
  <si>
    <t>桂柳药监械经营备20230805号
桂柳药监械经营许20230011号</t>
  </si>
  <si>
    <t>91450200MAA7W7B562</t>
  </si>
  <si>
    <t>（桂柳）网械销售〔2026〕第00350号</t>
  </si>
  <si>
    <t>广西鸿翔一心堂药业有限责任公司柳州东郡小区连锁店</t>
  </si>
  <si>
    <t>柳州市文昌路26号东郡小区21栋1-6、1-7</t>
  </si>
  <si>
    <t>徐华蔚</t>
  </si>
  <si>
    <t>桂柳食药监械经营备20180005号</t>
  </si>
  <si>
    <t>6820普通诊察器械,6821医用电子仪器设备,6823医用超声仪器及有关设备,6826物理治疗及康复设备,6827中医器械,6840临床检验分析仪器及诊断试剂（诊断试剂不需低温冷藏运输贮存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</si>
  <si>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 xml:space="preserve">1
美团网
（京）网械平台备字（2018）第00004号
101.236.12.4
2
京东到家
（沪）网械平台备字[2018]第00002号
118.193.121.39
3
淘宝闪购
（沪）网械平台备字[2018]第00004号
59.82.121.220
4
一心国际
（滇）网械平台备字〔2022〕第00001号
43.138.50.48
5
抖店、抖音电商
(沪)网械平台备字[2022]第00002号
36.110.186.156;122.14.229.242;122.14.229.241;36.110.186.157
6
京东
（京）网械平台备字（2023）第00013号
211.144.24.218;211.144.27.126;106.39.171.134;111.13.149.108;
</t>
  </si>
  <si>
    <t>91450200MA5KBEWU1Q</t>
  </si>
  <si>
    <t>（桂柳）网械销售〔2026〕第00351号</t>
  </si>
  <si>
    <t>广西鸿翔一心堂药业有限责任公司柳州市高新南路连锁店</t>
  </si>
  <si>
    <t>柳州市城中区高新南路1号27栋2号、3号门面</t>
  </si>
  <si>
    <t>桂柳食药监械经营备20150008号</t>
  </si>
  <si>
    <t>91450200667045688F</t>
  </si>
  <si>
    <t>（桂柳）网械销售〔2026〕第00352号</t>
  </si>
  <si>
    <t>广西鸿翔一心堂药业有限责任公司柳州河东店</t>
  </si>
  <si>
    <t>柳州市桂中大道89号C-2区14-1号（一层商铺）</t>
  </si>
  <si>
    <t>柳州市桂中大道89号C-2区14-1号</t>
  </si>
  <si>
    <t>桂柳食药监械经营备20210624号</t>
  </si>
  <si>
    <t>91450202MA5QBCFLXR</t>
  </si>
  <si>
    <t>（桂柳）网械销售〔2026〕第00353号</t>
  </si>
  <si>
    <t>广西鸿翔一心堂药业有限责任公司柳州市解放北路连锁店</t>
  </si>
  <si>
    <t>柳州市解放北路5号综合楼一层7号门面</t>
  </si>
  <si>
    <t>桂柳食药监械经营备20150015号</t>
  </si>
  <si>
    <t>6820普通诊察器械,6821医用电子仪器设备,6823医用超声仪器及有关设备,6826物理治疗及康复设备,6827中医器械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临床检验分析仪器及诊断试剂（诊断试剂除外）</t>
  </si>
  <si>
    <t>91450200675045127F</t>
  </si>
  <si>
    <t>（桂柳）网械销售〔2026〕第00354号</t>
  </si>
  <si>
    <t>广西鸿翔一心堂药业有限责任公司柳州锦绣龙城小区店</t>
  </si>
  <si>
    <t>柳州市锦龙路1号锦绣龙城3栋101-1商铺</t>
  </si>
  <si>
    <t>桂柳食药监械经营备20200755号</t>
  </si>
  <si>
    <t>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</si>
  <si>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91450200MA5PN30L4U</t>
  </si>
  <si>
    <t>（桂柳）网械销售〔2026〕第00355号</t>
  </si>
  <si>
    <t>广西鸿翔一心堂药业有限责任公司柳州市曙光东路药店</t>
  </si>
  <si>
    <t>柳州市曙光东路220号</t>
  </si>
  <si>
    <t>桂柳食药监械经营备20160354号</t>
  </si>
  <si>
    <t>91450200662124248H</t>
  </si>
  <si>
    <t>（桂柳）网械销售〔2026〕第00356号</t>
  </si>
  <si>
    <t>广西鸿翔一心堂药业有限责任公司柳州体育路店</t>
  </si>
  <si>
    <t>广西壮族自治区柳州市城中区城中街道桂中大道6号上东龙城世家4栋1-7、1-8、1-9号（一层商铺）</t>
  </si>
  <si>
    <t>桂柳药监械经营备20230897号</t>
  </si>
  <si>
    <t>91450200MACK9ARF80</t>
  </si>
  <si>
    <t>（桂柳）网械销售〔2026〕第00357号</t>
  </si>
  <si>
    <t>广西鸿翔一心堂药业有限责任公司柳州弯塘路店</t>
  </si>
  <si>
    <t>柳州市弯塘路小学门店45-4号</t>
  </si>
  <si>
    <t>黄美英</t>
  </si>
  <si>
    <t>桂柳食药监械经营备20210626号</t>
  </si>
  <si>
    <t>91450202MA5QC67575</t>
  </si>
  <si>
    <t>（桂柳）网械销售〔2026〕第00358号</t>
  </si>
  <si>
    <t>广西鸿翔一心堂药业有限责任公司柳州文源华都小区连锁店</t>
  </si>
  <si>
    <t>柳州市桂中大道19号文源华都11栋1-1</t>
  </si>
  <si>
    <t>桂柳食药监械经营备20190631号</t>
  </si>
  <si>
    <t>91450200796839927C</t>
  </si>
  <si>
    <t>（桂柳）网械销售〔2026〕第00359号</t>
  </si>
  <si>
    <t>广西鸿翔一心堂药业有限责任公司柳州五角星连锁店</t>
  </si>
  <si>
    <t>柳州市中山东路63号金长城大厦1-1号</t>
  </si>
  <si>
    <t>桂柳食药监械经营备20150103号</t>
  </si>
  <si>
    <t>91450200070638827H</t>
  </si>
  <si>
    <t>（桂柳）网械销售〔2026〕第00360号</t>
  </si>
  <si>
    <t>广西鸿翔一心堂药业有限责任公司柳州彰泰江与城小区店</t>
  </si>
  <si>
    <t>广西壮族自治区柳州市城中区静兰湾一路7号彰泰江与城3栋1-19、1-20号一层商铺</t>
  </si>
  <si>
    <t>桂柳药监械经营备20240605号</t>
  </si>
  <si>
    <t>91450200MADABWHH4Q</t>
  </si>
  <si>
    <t>（桂柳）网械销售〔2026〕第00361号</t>
  </si>
  <si>
    <t>（桂柳）网械销售〔2026〕第00362号</t>
  </si>
  <si>
    <t>广西鸿翔一心堂药业有限责任公司柳州晨华路连锁店</t>
  </si>
  <si>
    <t>柳州市潭中大道东南侧10号一层1-5号</t>
  </si>
  <si>
    <t>桂柳食药监械经营备20190602号</t>
  </si>
  <si>
    <t>91450200MA5NJWX40N</t>
  </si>
  <si>
    <t>（桂柳）网械销售〔2026〕第00363号</t>
  </si>
  <si>
    <t>广西鸿翔一心堂药业有限责任公司柳州创达路店</t>
  </si>
  <si>
    <t>广西壮族自治区柳州市鱼峰区创达路11号森林花园1栋1-4号</t>
  </si>
  <si>
    <t>黄芬</t>
  </si>
  <si>
    <t>桂柳药监械经营备20241011号</t>
  </si>
  <si>
    <t>91450200MADJUME35A</t>
  </si>
  <si>
    <t>（桂柳）网械销售〔2026〕第00364号</t>
  </si>
  <si>
    <t>广西嵩和电子商务有限公司</t>
  </si>
  <si>
    <t>柳州市城中区五星街89号五星街6栋4-1号</t>
  </si>
  <si>
    <t>贾路强</t>
  </si>
  <si>
    <t>桂柳药监械经营备20260275号</t>
  </si>
  <si>
    <t xml:space="preserve"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（浙）网械平台备字〔2018〕第00004号
</t>
  </si>
  <si>
    <t>91450202MAKM27126M</t>
  </si>
  <si>
    <t>（桂柳）网械销售〔2026〕第00365号</t>
  </si>
  <si>
    <t>广西鸿翔一心堂药业有限责任公司柳州合景映月台小区店</t>
  </si>
  <si>
    <t>广西壮族自治区柳州市新福路11号合景映月台22栋1-6（商铺）</t>
  </si>
  <si>
    <t>桂柳药监械经营备20231011号</t>
  </si>
  <si>
    <t>91450200MACD0PY992</t>
  </si>
  <si>
    <t>（桂柳）网械销售备字〔2024〕第00215号</t>
  </si>
  <si>
    <t>柳州康是美医药连锁有限责任公司科大二附院惠康分公司</t>
  </si>
  <si>
    <t>柳州市箭盘路10号一层2号门面</t>
  </si>
  <si>
    <t>桂柳药监械经营备20240739号</t>
  </si>
  <si>
    <t>6816烧伤(整形)科手术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</si>
  <si>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1.美团
（京）网械平台备字[2018]第00004号2.京东到家
（沪）网械平台备字[2018]第00002号3.饿了么网上订餐
（沪）网械平台备字[2018]第00004号</t>
  </si>
  <si>
    <t>91450203MAE1Q25D93</t>
  </si>
  <si>
    <t>桂柳网械销售备字202300188</t>
  </si>
  <si>
    <t>柳州市新龙腾大药房庆丰店</t>
  </si>
  <si>
    <t>柳州市庆丰路1号住宅楼一层2号门面</t>
  </si>
  <si>
    <t>梁峻铭</t>
  </si>
  <si>
    <t>桂柳药监械经营备
20160299号</t>
  </si>
  <si>
    <t>6801基础外科手术器械;6803神经外科手术器械;6808腹部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6854手术室、急救室、诊疗室设备及器具;6855口腔科设备及器具;6856病房护理设备及器具;6857消毒和灭菌设备及器具;6863口腔科材料;6864医用卫生材料及敷料;6865医用缝合材料及粘合剂;6866医用高分子材料及制品;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13无源植入器械;14注输、护理和防护器械;15患者承载器械;16眼科器械;17口腔科器械;18妇产科、辅助生殖和避孕器械;19医用康复器械;20中医器械;21医用软件;22临床检验器械;</t>
  </si>
  <si>
    <t>1、拼多多商城：（沪）网械平台备字[2018]第00003号；2、百寿健康：（粤）网械平台备字[2020]第00014号</t>
  </si>
  <si>
    <t>914502055794276003</t>
  </si>
  <si>
    <t>（桂柳）网械销售〔2026〕第00366号</t>
  </si>
  <si>
    <t>广西桂中大药房连锁有限责任公司吉祥苑分公司</t>
  </si>
  <si>
    <t>柳州市西环路2号吉祥苑21栋1-13号商铺</t>
  </si>
  <si>
    <t>桂柳食药监械经营备20170180号
桂柳药监械经营许20240125号</t>
  </si>
  <si>
    <t>二类：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不需低温冷藏运输贮存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
三类：6815注射穿刺器械;6822医用光学器具、仪器及内窥镜设备;6864医用卫生材料及敷料;6865医用缝合材料及粘合剂;6866医用高分子材料及制品
02无源手术器械;07医用诊察和监护器械;14注输、护理和防护器械;16眼科器械</t>
  </si>
  <si>
    <t>91450200MA5MTDRF4N</t>
  </si>
  <si>
    <t>（桂柳）网械销售〔2026〕第00367号</t>
  </si>
  <si>
    <t>广西凌野商贸有限公司</t>
  </si>
  <si>
    <t>柳州市鱼峰区荣新路6号城央府9栋10-2号</t>
  </si>
  <si>
    <t>罗孝菊</t>
  </si>
  <si>
    <t>桂柳药监械经营备20260277号</t>
  </si>
  <si>
    <t>91450203MAKLW6U8XL</t>
  </si>
  <si>
    <t>（桂柳）网械销售〔2026〕第00368号</t>
  </si>
  <si>
    <t>柳州市柳江区拉堡镇塘福路13号商住楼第一层</t>
  </si>
  <si>
    <t>桂柳食药监械经营备20150177号
桂柳药监械经营许20230169号</t>
  </si>
  <si>
    <t>二类：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
三类：6815注射穿刺器械,6822医用光学器具、仪器及内窥镜设备,6826物理治疗及康复设备,6864医用卫生材料及敷料,6865医用缝合材料及粘合剂,6866医用高分子材料及制品,02无源手术器械,09物理治疗器械,14注输、护理和防护器械,16眼科器械</t>
  </si>
  <si>
    <t>1
百寿健康
(粤)网械平台备字(2020)第00014号
101.236.69.67
https://openapi.waimai.meituan.com/openh5/entrance?type=openh5_food&amp;channel=sgsjzx&amp;poiId=7703896&amp;utm_source=60387
2
京东到家
(京)网药械信息备字(2023)第00448号
106.39.171.134
https://daojia.jd.com/activity/storeShare/index.html?storeId=11931681&amp;orgCode=341436&amp;channel=o2o_store
3
饿了么网上订餐
(沪)网城平台备字[2018]00004号
124.251.14.119
https://h5-newretail.faas.ele.me/static/h5_newretail/pages/shop.html?isTransfer=1&amp;from=eb_qrcode&amp;id=32267805760
4
天猫
(浙)网械平台备字[2018]第00002号
140.205.250.1
https://openapi.waimai.meituan.com/openh5/entrance?type=openh5_food&amp;channel=sgsjzx&amp;poiId=7703896&amp;utm_source=60387</t>
  </si>
  <si>
    <t>（桂柳）网械销售〔2026〕第00369号</t>
  </si>
  <si>
    <t>广西桂中大药房连锁有限责任公司金绿洲分公司</t>
  </si>
  <si>
    <t>柳州市潭中西路19号金绿洲如意家园30栋1-17号商铺</t>
  </si>
  <si>
    <t>桂柳食药监械经营备20190831号</t>
  </si>
  <si>
    <t>6801基础外科手术器械;6803神经外科手术器械;6807胸腔心血管外科手术器械;6809泌尿肛肠外科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6830医用X射线设备;6833医用核素设备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;</t>
  </si>
  <si>
    <t>91450200MA5P0P6EXB</t>
  </si>
  <si>
    <t>（桂柳）网械销售〔2026〕第00370号</t>
  </si>
  <si>
    <t>广西桂中大药房连锁有限责任公司银山分公司</t>
  </si>
  <si>
    <t>柳州市航生路18号荣昌明珠园4-1-5西侧部分门面</t>
  </si>
  <si>
    <t>桂柳食药监械经营备20150263号
桂柳药监械经营许20220073号</t>
  </si>
  <si>
    <t>二类：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6832医用高能射线设备,6833医用核素设备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
三类：6815注射穿刺器械,6822医用光学器具、仪器及内窥镜设备,6854手术室、急救室、诊疗室设备及器具,6864医用卫生材料及敷料,6865医用缝合材料及粘合剂,6866医用高分子材料及制品,02无源手术器械,07医用诊察和监护器械,14注输、护理和防护器械,16眼科器械,18妇产科、辅助生殖和避孕器械</t>
  </si>
  <si>
    <t>9145020075651663XB</t>
  </si>
  <si>
    <t>（桂柳）网械销售〔2026〕第00372号</t>
  </si>
  <si>
    <t>黄世伟</t>
  </si>
  <si>
    <t>（桂柳）网械销售〔2026〕第00373号</t>
  </si>
  <si>
    <t>桂柳药监械经营备20240739号
桂柳药监械经营许20240095号</t>
  </si>
  <si>
    <t>二类：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
三类：6815注射穿刺器械,6822医用光学器具、仪器及内窥镜设备,6826物理治疗及康复设备,6864医用卫生材料及敷料,6865医用缝合材料及粘合剂,6866医用高分子材料及制品,02无源手术器械,09物理治疗器械,14注输、护理和防护器械,16眼科器械,18妇产科、辅助生殖和避孕器械</t>
  </si>
  <si>
    <t>1
百寿健康
(粤)网械平台备字(2020)第00014号
101.236.69.67
https://openapi.waimai.meituan.com/openh5/entrance?type=openh5_food&amp;channel=sgsjzx&amp;poiId=7674481&amp;utm_source=60387
2
京东到家
(京)网药械信息备字(2023)第00448号
106.39.171.134
https://daojia.jd.com/activity/storeShare/index.html?storeId=11931675&amp;orgCode=341436&amp;channel=o2o_store
3
饿了么网上订餐
(沪)网城平台备字[2018]00004号
124.251.14.119
https://h5-newretail.faas.ele.me/static/h5_newretail/pages/shop.html?isTransfer=1&amp;from=eb_qrcode&amp;id=32267805855
4
天猫
(浙)网械平台备字[2018]第00002号
140.205.250.1
https://kangshimeidyf.tmall.com/</t>
  </si>
  <si>
    <t>（桂柳）网械销售〔2026〕第00374号</t>
  </si>
  <si>
    <t>广西瑞护电子商务有限公司</t>
  </si>
  <si>
    <t>柳州市鱼峰区九头山路12号之一锦悦1栋9-3号</t>
  </si>
  <si>
    <t>陈传胜</t>
  </si>
  <si>
    <t>桂柳药监械经营备20260279号</t>
  </si>
  <si>
    <t>91450203MAKM33UM9F</t>
  </si>
  <si>
    <t>（桂柳）网械销售〔2026〕第00375号</t>
  </si>
  <si>
    <t>柳州市玮健堂大药房有限公司</t>
  </si>
  <si>
    <t>柳州市城中区桂中大道南端2号阳光壹佰城市广场2栋16-15</t>
  </si>
  <si>
    <t>刘玮健</t>
  </si>
  <si>
    <t>黄晓雪</t>
  </si>
  <si>
    <t>桂柳药监械经营备20260095号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</si>
  <si>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6826物理治疗及康复设备,6825医用高频仪器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</si>
  <si>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1
浙江天猫网络有限公司
(浙)网械平台备字(2018)第00002号
2
北京京东叁佰陆拾度电子商务 有限公司
(京)网械平台备字(2023)第00013号
3
上海寻梦信息技术有限公司
(沪)网械平台备字(2018)第00003号
4
浙江淘宝网络有限公司
（浙）网械平台备字〔2018〕第00004号
　</t>
  </si>
  <si>
    <t>91450202MAKA9GDWXN</t>
  </si>
  <si>
    <t>（桂柳）网械销售〔2026〕第00376号</t>
  </si>
  <si>
    <t>广西诺护电子商务有限公司</t>
  </si>
  <si>
    <t>柳州市鱼峰区荣军路230号金兴阁4单元4-2号</t>
  </si>
  <si>
    <t>邓争伟</t>
  </si>
  <si>
    <t>桂柳药监械经营备20260280号</t>
  </si>
  <si>
    <t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(浙)网械平台备字(2018)第00004号
　</t>
  </si>
  <si>
    <t>91450203MAKKPXHT3T</t>
  </si>
  <si>
    <t>（桂柳）网械销售〔2026〕第00377号</t>
  </si>
  <si>
    <t>广西桂中大药房连锁有限责任公司航北路分公司</t>
  </si>
  <si>
    <t>柳州市航北路9号民鑫小区15号、16号门面</t>
  </si>
  <si>
    <t>桂柳食药监械经营备20150001号
桂柳药监械经营许20220152号</t>
  </si>
  <si>
    <t>91450200310240480L</t>
  </si>
  <si>
    <t>（桂柳）网械销售〔2026〕第00378号</t>
  </si>
  <si>
    <t>广西桂中大药房连锁有限责任公司宝莲分公司</t>
  </si>
  <si>
    <t>广西壮族自治区柳州市鱼峰区柳石路171号宝莲新都3栋1-2、1-10号门面</t>
  </si>
  <si>
    <t>桂柳药监械经营备20230726号
桂柳药监械经营许20230088号</t>
  </si>
  <si>
    <t>二类：6801基础外科手术器械;6803神经外科手术器械;6806口腔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除外）;6841医用化验和基础设备器具;6845体外循环及血液处理设备;6846植入材料和人工器官;6855口腔科设备及器具;6854手术室、急救室、诊疗室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;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;
三类：6815注射穿刺器械;6822医用光学器具、仪器及内窥镜设备;6864医用卫生材料及敷料;6865医用缝合材料及粘合剂;6866医用高分子材料及制品;02无源手术器械;14注输、护理和防护器械;16眼科器械;</t>
  </si>
  <si>
    <t>91450200MACJ01ML0C</t>
  </si>
  <si>
    <t>（桂柳）网械销售备字〔2020〕第00508号</t>
  </si>
  <si>
    <t>广西桂中大药房连锁有限责任公司清华坊分公司</t>
  </si>
  <si>
    <t>柳州市高新五路18号兴佳•清华坊35栋一层1至40号商铺其中的21号靠南部分、22、23、24号商铺</t>
  </si>
  <si>
    <t>陈丽</t>
  </si>
  <si>
    <t>桂柳食药监械经营备20150221号
桂柳药监械经营许20230155号</t>
  </si>
  <si>
    <t>Ⅱ类：2002年分类目录: 6801； 6803；6807；6809；6810；6815；6820；6821；6822；6823；6824；6825；6826；6827；6830；6832；6833；6840检测试纸(尿试纸) ；6840家用血糖仪；6840血糖试纸条；6840妊娠诊断试纸(早早孕检测试纸)；6840排卵检测试纸6841； 6845； 6846；6854；6855；6856； 6857； 6858；6863；6864； 6865；6866； 6870。
2017年分类目录：0；02；03；04；05；06；07；08；09；10；11；12；14；15；16；17；18；19；20；21；22；
III类：6815注射穿刺器械,6822医用光学器具、仪器及内窥镜设备,6864医用卫生材料及敷料,6865医用缝合材料及粘合剂,6866医用高分子材料及制品,02无源手术器械,14注输、护理和防护器械,16眼科器械,18妇产科、辅助生殖和避孕器械</t>
  </si>
  <si>
    <t>1、天猫：（浙）网械平台备字[2018]第00002号2、京东商城：（京）网械平台备字[2018]第00003号3、拼多多商城：（沪）网械平台备字[2018]第00003号4、京东到家：（沪）网械平台备字[2018]第00002号5、美团网：（京）网械平台备字[2018]第00004号6、饿了么网上订餐：（沪）网械平台备字[2018]第00004号7、有赞网：（浙）网械平台备字[2018]第00003号8、抖店、抖音电商：(沪)网械平台备字[2022]第00002号9.成都快购科技有限公司
（川）网械平台备字〔2021〕第00002号</t>
  </si>
  <si>
    <t>91450200056010400B</t>
  </si>
  <si>
    <t>（桂柳）网械销售〔2026〕第00379号</t>
  </si>
  <si>
    <t>柳州市高新五路18号兴佳•清华坊35栋第一层1至40号商铺其中的21号靠南部分、22、23、24号商铺</t>
  </si>
  <si>
    <t>二类：6801基础外科手术器械,6803神经外科手术器械,6807胸腔心血管外科手术器械,6809泌尿肛肠外科手术器械,6810矫形外科（骨科）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及诊断试剂（诊断试剂不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
三类：6815注射穿刺器械,6822医用光学器具、仪器及内窥镜设备,6864医用卫生材料及敷料,6865医用缝合材料及粘合剂,6866医用高分子材料及制品,02无源手术器械,07医用诊察和监护器械,14注输、护理和防护器械,16眼科器械,18妇产科、辅助生殖和避孕器械</t>
  </si>
  <si>
    <t>（桂柳）网械销售〔2026〕第00380号</t>
  </si>
  <si>
    <t>广西桂中大药房连锁有限责任公司柳江柳堡路分公司</t>
  </si>
  <si>
    <t>柳州市柳江区拉堡镇柳堡路414号（第一层）</t>
  </si>
  <si>
    <t>霍慧霞</t>
  </si>
  <si>
    <t>桂柳食药监械经营备20150036号</t>
  </si>
  <si>
    <t>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不需低温冷藏运输贮存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</t>
  </si>
  <si>
    <t>91450221315827571B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</si>
</sst>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 quotePrefix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7"/>
  <sheetViews>
    <sheetView tabSelected="1" zoomScale="70" zoomScaleNormal="70" workbookViewId="0">
      <pane ySplit="2" topLeftCell="A31" activePane="bottomLeft" state="frozen"/>
      <selection/>
      <selection pane="bottomLeft" activeCell="S51" sqref="S33:S51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4" t="s">
        <v>15</v>
      </c>
      <c r="P2" s="15" t="s">
        <v>16</v>
      </c>
      <c r="Q2" s="15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28</v>
      </c>
      <c r="N3" s="12" t="s">
        <v>29</v>
      </c>
      <c r="O3" s="12">
        <v>46258</v>
      </c>
      <c r="P3" s="12" t="s">
        <v>30</v>
      </c>
      <c r="Q3" s="12" t="s">
        <v>31</v>
      </c>
      <c r="R3" s="12" t="s">
        <v>32</v>
      </c>
    </row>
    <row r="4" ht="143" customHeight="1" spans="1:18">
      <c r="A4" s="11">
        <f t="shared" ref="A4:A22" si="0">ROW()-2</f>
        <v>2</v>
      </c>
      <c r="B4" s="13" t="s">
        <v>33</v>
      </c>
      <c r="C4" s="13" t="s">
        <v>34</v>
      </c>
      <c r="D4" s="13" t="s">
        <v>35</v>
      </c>
      <c r="E4" s="13" t="s">
        <v>35</v>
      </c>
      <c r="F4" s="13" t="s">
        <v>22</v>
      </c>
      <c r="G4" s="13" t="s">
        <v>36</v>
      </c>
      <c r="H4" s="13" t="s">
        <v>24</v>
      </c>
      <c r="I4" s="13" t="s">
        <v>37</v>
      </c>
      <c r="J4" s="13" t="s">
        <v>38</v>
      </c>
      <c r="K4" s="13" t="s">
        <v>27</v>
      </c>
      <c r="L4" s="13" t="s">
        <v>28</v>
      </c>
      <c r="M4" s="13" t="s">
        <v>28</v>
      </c>
      <c r="N4" s="13" t="s">
        <v>39</v>
      </c>
      <c r="O4" s="12">
        <v>46258</v>
      </c>
      <c r="P4" s="12" t="s">
        <v>30</v>
      </c>
      <c r="Q4" s="18" t="s">
        <v>40</v>
      </c>
      <c r="R4" s="12" t="s">
        <v>32</v>
      </c>
    </row>
    <row r="5" s="4" customFormat="1" ht="143" customHeight="1" spans="1:18">
      <c r="A5" s="11">
        <f t="shared" si="0"/>
        <v>3</v>
      </c>
      <c r="B5" s="13" t="s">
        <v>41</v>
      </c>
      <c r="C5" s="13" t="s">
        <v>42</v>
      </c>
      <c r="D5" s="13" t="s">
        <v>43</v>
      </c>
      <c r="E5" s="13" t="s">
        <v>43</v>
      </c>
      <c r="F5" s="13" t="s">
        <v>22</v>
      </c>
      <c r="G5" s="13" t="s">
        <v>44</v>
      </c>
      <c r="H5" s="13" t="s">
        <v>24</v>
      </c>
      <c r="I5" s="13" t="s">
        <v>45</v>
      </c>
      <c r="J5" s="13" t="s">
        <v>46</v>
      </c>
      <c r="K5" s="13" t="s">
        <v>27</v>
      </c>
      <c r="L5" s="13" t="s">
        <v>28</v>
      </c>
      <c r="M5" s="13" t="s">
        <v>28</v>
      </c>
      <c r="N5" s="13" t="s">
        <v>39</v>
      </c>
      <c r="O5" s="12">
        <v>46258</v>
      </c>
      <c r="P5" s="12" t="s">
        <v>30</v>
      </c>
      <c r="Q5" s="18" t="s">
        <v>47</v>
      </c>
      <c r="R5" s="12" t="s">
        <v>32</v>
      </c>
    </row>
    <row r="6" s="5" customFormat="1" ht="143" customHeight="1" spans="1:18">
      <c r="A6" s="11">
        <f t="shared" si="0"/>
        <v>4</v>
      </c>
      <c r="B6" s="13" t="s">
        <v>48</v>
      </c>
      <c r="C6" s="13" t="s">
        <v>49</v>
      </c>
      <c r="D6" s="13" t="s">
        <v>50</v>
      </c>
      <c r="E6" s="13" t="s">
        <v>50</v>
      </c>
      <c r="F6" s="13" t="s">
        <v>22</v>
      </c>
      <c r="G6" s="13" t="s">
        <v>44</v>
      </c>
      <c r="H6" s="13" t="s">
        <v>24</v>
      </c>
      <c r="I6" s="13" t="s">
        <v>51</v>
      </c>
      <c r="J6" s="13" t="s">
        <v>38</v>
      </c>
      <c r="K6" s="13" t="s">
        <v>27</v>
      </c>
      <c r="L6" s="13" t="s">
        <v>28</v>
      </c>
      <c r="M6" s="13" t="s">
        <v>28</v>
      </c>
      <c r="N6" s="13" t="s">
        <v>52</v>
      </c>
      <c r="O6" s="12">
        <v>46258</v>
      </c>
      <c r="P6" s="12" t="s">
        <v>30</v>
      </c>
      <c r="Q6" s="20" t="s">
        <v>53</v>
      </c>
      <c r="R6" s="12" t="s">
        <v>32</v>
      </c>
    </row>
    <row r="7" s="6" customFormat="1" ht="142" customHeight="1" spans="1:18">
      <c r="A7" s="11">
        <f t="shared" si="0"/>
        <v>5</v>
      </c>
      <c r="B7" s="13" t="s">
        <v>54</v>
      </c>
      <c r="C7" s="13" t="s">
        <v>55</v>
      </c>
      <c r="D7" s="13" t="s">
        <v>56</v>
      </c>
      <c r="E7" s="13" t="s">
        <v>56</v>
      </c>
      <c r="F7" s="13" t="s">
        <v>22</v>
      </c>
      <c r="G7" s="13" t="s">
        <v>57</v>
      </c>
      <c r="H7" s="13" t="s">
        <v>24</v>
      </c>
      <c r="I7" s="13" t="s">
        <v>58</v>
      </c>
      <c r="J7" s="13" t="s">
        <v>38</v>
      </c>
      <c r="K7" s="13" t="s">
        <v>27</v>
      </c>
      <c r="L7" s="13" t="s">
        <v>28</v>
      </c>
      <c r="M7" s="13" t="s">
        <v>28</v>
      </c>
      <c r="N7" s="13" t="s">
        <v>59</v>
      </c>
      <c r="O7" s="12">
        <v>46258</v>
      </c>
      <c r="P7" s="12" t="s">
        <v>30</v>
      </c>
      <c r="Q7" s="18" t="s">
        <v>60</v>
      </c>
      <c r="R7" s="12" t="s">
        <v>32</v>
      </c>
    </row>
    <row r="8" s="7" customFormat="1" ht="142" customHeight="1" spans="1:18">
      <c r="A8" s="11">
        <f t="shared" si="0"/>
        <v>6</v>
      </c>
      <c r="B8" s="13" t="s">
        <v>61</v>
      </c>
      <c r="C8" s="13" t="s">
        <v>62</v>
      </c>
      <c r="D8" s="13" t="s">
        <v>63</v>
      </c>
      <c r="E8" s="13" t="s">
        <v>63</v>
      </c>
      <c r="F8" s="13" t="s">
        <v>22</v>
      </c>
      <c r="G8" s="13" t="s">
        <v>36</v>
      </c>
      <c r="H8" s="13" t="s">
        <v>24</v>
      </c>
      <c r="I8" s="13" t="s">
        <v>64</v>
      </c>
      <c r="J8" s="13" t="s">
        <v>65</v>
      </c>
      <c r="K8" s="13" t="s">
        <v>27</v>
      </c>
      <c r="L8" s="13" t="s">
        <v>28</v>
      </c>
      <c r="M8" s="13" t="s">
        <v>28</v>
      </c>
      <c r="N8" s="13" t="s">
        <v>39</v>
      </c>
      <c r="O8" s="12">
        <v>46258</v>
      </c>
      <c r="P8" s="12" t="s">
        <v>30</v>
      </c>
      <c r="Q8" s="18" t="s">
        <v>66</v>
      </c>
      <c r="R8" s="12" t="s">
        <v>32</v>
      </c>
    </row>
    <row r="9" s="7" customFormat="1" ht="142" customHeight="1" spans="1:18">
      <c r="A9" s="11">
        <f t="shared" si="0"/>
        <v>7</v>
      </c>
      <c r="B9" s="12" t="s">
        <v>67</v>
      </c>
      <c r="C9" s="12" t="s">
        <v>68</v>
      </c>
      <c r="D9" s="12" t="s">
        <v>69</v>
      </c>
      <c r="E9" s="12" t="s">
        <v>69</v>
      </c>
      <c r="F9" s="12" t="s">
        <v>70</v>
      </c>
      <c r="G9" s="12" t="s">
        <v>70</v>
      </c>
      <c r="H9" s="12" t="s">
        <v>24</v>
      </c>
      <c r="I9" s="12" t="s">
        <v>71</v>
      </c>
      <c r="J9" s="12" t="s">
        <v>72</v>
      </c>
      <c r="K9" s="12" t="s">
        <v>27</v>
      </c>
      <c r="L9" s="12" t="s">
        <v>28</v>
      </c>
      <c r="M9" s="12" t="s">
        <v>28</v>
      </c>
      <c r="N9" s="12" t="s">
        <v>73</v>
      </c>
      <c r="O9" s="12">
        <v>46258</v>
      </c>
      <c r="P9" s="12" t="s">
        <v>30</v>
      </c>
      <c r="Q9" s="12" t="s">
        <v>74</v>
      </c>
      <c r="R9" s="12" t="s">
        <v>75</v>
      </c>
    </row>
    <row r="10" s="7" customFormat="1" ht="142" customHeight="1" spans="1:18">
      <c r="A10" s="11">
        <f t="shared" si="0"/>
        <v>8</v>
      </c>
      <c r="B10" s="12" t="s">
        <v>76</v>
      </c>
      <c r="C10" s="12" t="s">
        <v>77</v>
      </c>
      <c r="D10" s="12" t="s">
        <v>78</v>
      </c>
      <c r="E10" s="12" t="s">
        <v>78</v>
      </c>
      <c r="F10" s="12" t="s">
        <v>22</v>
      </c>
      <c r="G10" s="12" t="s">
        <v>44</v>
      </c>
      <c r="H10" s="12" t="s">
        <v>24</v>
      </c>
      <c r="I10" s="12" t="s">
        <v>79</v>
      </c>
      <c r="J10" s="12" t="s">
        <v>80</v>
      </c>
      <c r="K10" s="12" t="s">
        <v>27</v>
      </c>
      <c r="L10" s="12" t="s">
        <v>28</v>
      </c>
      <c r="M10" s="12" t="s">
        <v>28</v>
      </c>
      <c r="N10" s="12" t="s">
        <v>81</v>
      </c>
      <c r="O10" s="12">
        <v>46258</v>
      </c>
      <c r="P10" s="12" t="s">
        <v>30</v>
      </c>
      <c r="Q10" s="12" t="s">
        <v>82</v>
      </c>
      <c r="R10" s="12" t="s">
        <v>75</v>
      </c>
    </row>
    <row r="11" s="7" customFormat="1" ht="142" customHeight="1" spans="1:18">
      <c r="A11" s="11">
        <f t="shared" si="0"/>
        <v>9</v>
      </c>
      <c r="B11" s="12" t="s">
        <v>83</v>
      </c>
      <c r="C11" s="12" t="s">
        <v>34</v>
      </c>
      <c r="D11" s="12" t="s">
        <v>35</v>
      </c>
      <c r="E11" s="12" t="s">
        <v>35</v>
      </c>
      <c r="F11" s="12" t="s">
        <v>22</v>
      </c>
      <c r="G11" s="12" t="s">
        <v>36</v>
      </c>
      <c r="H11" s="12" t="s">
        <v>24</v>
      </c>
      <c r="I11" s="12" t="s">
        <v>37</v>
      </c>
      <c r="J11" s="12" t="s">
        <v>80</v>
      </c>
      <c r="K11" s="12" t="s">
        <v>27</v>
      </c>
      <c r="L11" s="12" t="s">
        <v>28</v>
      </c>
      <c r="M11" s="12" t="s">
        <v>28</v>
      </c>
      <c r="N11" s="12" t="s">
        <v>81</v>
      </c>
      <c r="O11" s="12">
        <v>46258</v>
      </c>
      <c r="P11" s="12" t="s">
        <v>30</v>
      </c>
      <c r="Q11" s="12" t="s">
        <v>40</v>
      </c>
      <c r="R11" s="12" t="s">
        <v>75</v>
      </c>
    </row>
    <row r="12" s="7" customFormat="1" ht="142" customHeight="1" spans="1:18">
      <c r="A12" s="11">
        <f t="shared" si="0"/>
        <v>10</v>
      </c>
      <c r="B12" s="12" t="s">
        <v>84</v>
      </c>
      <c r="C12" s="12" t="s">
        <v>42</v>
      </c>
      <c r="D12" s="12" t="s">
        <v>43</v>
      </c>
      <c r="E12" s="12" t="s">
        <v>43</v>
      </c>
      <c r="F12" s="12" t="s">
        <v>22</v>
      </c>
      <c r="G12" s="12" t="s">
        <v>44</v>
      </c>
      <c r="H12" s="12" t="s">
        <v>24</v>
      </c>
      <c r="I12" s="12" t="s">
        <v>45</v>
      </c>
      <c r="J12" s="12" t="s">
        <v>80</v>
      </c>
      <c r="K12" s="12" t="s">
        <v>27</v>
      </c>
      <c r="L12" s="12" t="s">
        <v>28</v>
      </c>
      <c r="M12" s="12" t="s">
        <v>28</v>
      </c>
      <c r="N12" s="12" t="s">
        <v>81</v>
      </c>
      <c r="O12" s="12">
        <v>46258</v>
      </c>
      <c r="P12" s="12" t="s">
        <v>30</v>
      </c>
      <c r="Q12" s="12" t="s">
        <v>47</v>
      </c>
      <c r="R12" s="12" t="s">
        <v>75</v>
      </c>
    </row>
    <row r="13" s="7" customFormat="1" ht="142" customHeight="1" spans="1:18">
      <c r="A13" s="11">
        <f t="shared" si="0"/>
        <v>11</v>
      </c>
      <c r="B13" s="12" t="s">
        <v>85</v>
      </c>
      <c r="C13" s="12" t="s">
        <v>49</v>
      </c>
      <c r="D13" s="12" t="s">
        <v>50</v>
      </c>
      <c r="E13" s="12" t="s">
        <v>50</v>
      </c>
      <c r="F13" s="12" t="s">
        <v>22</v>
      </c>
      <c r="G13" s="12" t="s">
        <v>44</v>
      </c>
      <c r="H13" s="12" t="s">
        <v>24</v>
      </c>
      <c r="I13" s="12" t="s">
        <v>51</v>
      </c>
      <c r="J13" s="12" t="s">
        <v>80</v>
      </c>
      <c r="K13" s="12" t="s">
        <v>27</v>
      </c>
      <c r="L13" s="12" t="s">
        <v>28</v>
      </c>
      <c r="M13" s="12" t="s">
        <v>28</v>
      </c>
      <c r="N13" s="12" t="s">
        <v>81</v>
      </c>
      <c r="O13" s="12">
        <v>46258</v>
      </c>
      <c r="P13" s="12" t="s">
        <v>30</v>
      </c>
      <c r="Q13" s="12" t="s">
        <v>53</v>
      </c>
      <c r="R13" s="12" t="s">
        <v>75</v>
      </c>
    </row>
    <row r="14" s="7" customFormat="1" ht="142" customHeight="1" spans="1:19">
      <c r="A14" s="11">
        <f t="shared" si="0"/>
        <v>12</v>
      </c>
      <c r="B14" s="12" t="s">
        <v>86</v>
      </c>
      <c r="C14" s="12" t="s">
        <v>55</v>
      </c>
      <c r="D14" s="12" t="s">
        <v>56</v>
      </c>
      <c r="E14" s="12" t="s">
        <v>56</v>
      </c>
      <c r="F14" s="12" t="s">
        <v>22</v>
      </c>
      <c r="G14" s="12" t="s">
        <v>57</v>
      </c>
      <c r="H14" s="12" t="s">
        <v>24</v>
      </c>
      <c r="I14" s="12" t="s">
        <v>87</v>
      </c>
      <c r="J14" s="12" t="s">
        <v>80</v>
      </c>
      <c r="K14" s="12" t="s">
        <v>27</v>
      </c>
      <c r="L14" s="12" t="s">
        <v>28</v>
      </c>
      <c r="M14" s="12" t="s">
        <v>28</v>
      </c>
      <c r="N14" s="12" t="s">
        <v>81</v>
      </c>
      <c r="O14" s="12">
        <v>46258</v>
      </c>
      <c r="P14" s="12" t="s">
        <v>30</v>
      </c>
      <c r="Q14" s="12" t="s">
        <v>60</v>
      </c>
      <c r="R14" s="12" t="s">
        <v>75</v>
      </c>
      <c r="S14" s="19"/>
    </row>
    <row r="15" s="7" customFormat="1" ht="142" customHeight="1" spans="1:18">
      <c r="A15" s="11">
        <f t="shared" si="0"/>
        <v>13</v>
      </c>
      <c r="B15" s="12" t="s">
        <v>88</v>
      </c>
      <c r="C15" s="12" t="s">
        <v>89</v>
      </c>
      <c r="D15" s="12" t="s">
        <v>90</v>
      </c>
      <c r="E15" s="12" t="s">
        <v>90</v>
      </c>
      <c r="F15" s="12" t="s">
        <v>91</v>
      </c>
      <c r="G15" s="12" t="s">
        <v>91</v>
      </c>
      <c r="H15" s="12" t="s">
        <v>92</v>
      </c>
      <c r="I15" s="12" t="s">
        <v>93</v>
      </c>
      <c r="J15" s="12" t="s">
        <v>94</v>
      </c>
      <c r="K15" s="12" t="s">
        <v>27</v>
      </c>
      <c r="L15" s="12" t="s">
        <v>28</v>
      </c>
      <c r="M15" s="12" t="s">
        <v>28</v>
      </c>
      <c r="N15" s="12" t="s">
        <v>95</v>
      </c>
      <c r="O15" s="12">
        <v>46258</v>
      </c>
      <c r="P15" s="12" t="s">
        <v>30</v>
      </c>
      <c r="Q15" s="12" t="s">
        <v>96</v>
      </c>
      <c r="R15" s="12" t="s">
        <v>75</v>
      </c>
    </row>
    <row r="16" s="7" customFormat="1" ht="142" customHeight="1" spans="1:18">
      <c r="A16" s="11">
        <f t="shared" si="0"/>
        <v>14</v>
      </c>
      <c r="B16" s="12" t="s">
        <v>97</v>
      </c>
      <c r="C16" s="12" t="s">
        <v>98</v>
      </c>
      <c r="D16" s="12" t="s">
        <v>99</v>
      </c>
      <c r="E16" s="12" t="s">
        <v>99</v>
      </c>
      <c r="F16" s="12" t="s">
        <v>100</v>
      </c>
      <c r="G16" s="12" t="s">
        <v>100</v>
      </c>
      <c r="H16" s="12" t="s">
        <v>24</v>
      </c>
      <c r="I16" s="12" t="s">
        <v>101</v>
      </c>
      <c r="J16" s="12" t="s">
        <v>72</v>
      </c>
      <c r="K16" s="12" t="s">
        <v>27</v>
      </c>
      <c r="L16" s="12" t="s">
        <v>28</v>
      </c>
      <c r="M16" s="12" t="s">
        <v>28</v>
      </c>
      <c r="N16" s="12" t="s">
        <v>73</v>
      </c>
      <c r="O16" s="12">
        <v>46258</v>
      </c>
      <c r="P16" s="12" t="s">
        <v>30</v>
      </c>
      <c r="Q16" s="12" t="s">
        <v>102</v>
      </c>
      <c r="R16" s="12" t="s">
        <v>75</v>
      </c>
    </row>
    <row r="17" s="7" customFormat="1" ht="142" customHeight="1" spans="1:18">
      <c r="A17" s="11">
        <f t="shared" si="0"/>
        <v>15</v>
      </c>
      <c r="B17" s="12" t="s">
        <v>103</v>
      </c>
      <c r="C17" s="12" t="s">
        <v>104</v>
      </c>
      <c r="D17" s="12" t="s">
        <v>105</v>
      </c>
      <c r="E17" s="12" t="s">
        <v>105</v>
      </c>
      <c r="F17" s="12" t="s">
        <v>106</v>
      </c>
      <c r="G17" s="12" t="s">
        <v>106</v>
      </c>
      <c r="H17" s="12" t="s">
        <v>24</v>
      </c>
      <c r="I17" s="12" t="s">
        <v>107</v>
      </c>
      <c r="J17" s="12" t="s">
        <v>72</v>
      </c>
      <c r="K17" s="12" t="s">
        <v>27</v>
      </c>
      <c r="L17" s="12" t="s">
        <v>28</v>
      </c>
      <c r="M17" s="12" t="s">
        <v>28</v>
      </c>
      <c r="N17" s="12" t="s">
        <v>73</v>
      </c>
      <c r="O17" s="12">
        <v>46258</v>
      </c>
      <c r="P17" s="12" t="s">
        <v>30</v>
      </c>
      <c r="Q17" s="12" t="s">
        <v>108</v>
      </c>
      <c r="R17" s="12" t="s">
        <v>75</v>
      </c>
    </row>
    <row r="18" s="7" customFormat="1" ht="142" customHeight="1" spans="1:18">
      <c r="A18" s="11">
        <f t="shared" si="0"/>
        <v>16</v>
      </c>
      <c r="B18" s="12" t="s">
        <v>109</v>
      </c>
      <c r="C18" s="12" t="s">
        <v>62</v>
      </c>
      <c r="D18" s="12" t="s">
        <v>63</v>
      </c>
      <c r="E18" s="12" t="s">
        <v>63</v>
      </c>
      <c r="F18" s="12" t="s">
        <v>22</v>
      </c>
      <c r="G18" s="12" t="s">
        <v>36</v>
      </c>
      <c r="H18" s="12" t="s">
        <v>24</v>
      </c>
      <c r="I18" s="12" t="s">
        <v>64</v>
      </c>
      <c r="J18" s="12" t="s">
        <v>80</v>
      </c>
      <c r="K18" s="12" t="s">
        <v>27</v>
      </c>
      <c r="L18" s="12" t="s">
        <v>28</v>
      </c>
      <c r="M18" s="12" t="s">
        <v>28</v>
      </c>
      <c r="N18" s="12" t="s">
        <v>110</v>
      </c>
      <c r="O18" s="12">
        <v>46258</v>
      </c>
      <c r="P18" s="12" t="s">
        <v>30</v>
      </c>
      <c r="Q18" s="12" t="s">
        <v>66</v>
      </c>
      <c r="R18" s="12" t="s">
        <v>75</v>
      </c>
    </row>
    <row r="19" s="7" customFormat="1" ht="142" customHeight="1" spans="1:18">
      <c r="A19" s="11">
        <f t="shared" si="0"/>
        <v>17</v>
      </c>
      <c r="B19" s="12" t="s">
        <v>111</v>
      </c>
      <c r="C19" s="12" t="s">
        <v>112</v>
      </c>
      <c r="D19" s="12" t="s">
        <v>113</v>
      </c>
      <c r="E19" s="12" t="s">
        <v>114</v>
      </c>
      <c r="F19" s="12" t="s">
        <v>22</v>
      </c>
      <c r="G19" s="12" t="s">
        <v>115</v>
      </c>
      <c r="H19" s="12" t="s">
        <v>24</v>
      </c>
      <c r="I19" s="12" t="s">
        <v>116</v>
      </c>
      <c r="J19" s="12" t="s">
        <v>117</v>
      </c>
      <c r="K19" s="12" t="s">
        <v>27</v>
      </c>
      <c r="L19" s="12" t="s">
        <v>28</v>
      </c>
      <c r="M19" s="12" t="s">
        <v>28</v>
      </c>
      <c r="N19" s="12" t="s">
        <v>118</v>
      </c>
      <c r="O19" s="12">
        <v>46258</v>
      </c>
      <c r="P19" s="12" t="s">
        <v>30</v>
      </c>
      <c r="Q19" s="12" t="s">
        <v>119</v>
      </c>
      <c r="R19" s="12" t="s">
        <v>75</v>
      </c>
    </row>
    <row r="20" ht="142" customHeight="1" spans="1:18">
      <c r="A20" s="11">
        <f t="shared" si="0"/>
        <v>18</v>
      </c>
      <c r="B20" s="12" t="s">
        <v>120</v>
      </c>
      <c r="C20" s="12" t="s">
        <v>20</v>
      </c>
      <c r="D20" s="12" t="s">
        <v>21</v>
      </c>
      <c r="E20" s="12" t="s">
        <v>21</v>
      </c>
      <c r="F20" s="12" t="s">
        <v>22</v>
      </c>
      <c r="G20" s="12" t="s">
        <v>121</v>
      </c>
      <c r="H20" s="12" t="s">
        <v>24</v>
      </c>
      <c r="I20" s="12" t="s">
        <v>25</v>
      </c>
      <c r="J20" s="12" t="s">
        <v>26</v>
      </c>
      <c r="K20" s="12" t="s">
        <v>27</v>
      </c>
      <c r="L20" s="12" t="s">
        <v>28</v>
      </c>
      <c r="M20" s="12" t="s">
        <v>28</v>
      </c>
      <c r="N20" s="12" t="s">
        <v>118</v>
      </c>
      <c r="O20" s="12">
        <v>46258</v>
      </c>
      <c r="P20" s="12" t="s">
        <v>30</v>
      </c>
      <c r="Q20" s="12" t="s">
        <v>31</v>
      </c>
      <c r="R20" s="12" t="s">
        <v>75</v>
      </c>
    </row>
    <row r="21" ht="142" customHeight="1" spans="1:18">
      <c r="A21" s="11">
        <f t="shared" si="0"/>
        <v>19</v>
      </c>
      <c r="B21" s="12" t="s">
        <v>122</v>
      </c>
      <c r="C21" s="12" t="s">
        <v>123</v>
      </c>
      <c r="D21" s="12" t="s">
        <v>124</v>
      </c>
      <c r="E21" s="12" t="s">
        <v>124</v>
      </c>
      <c r="F21" s="12" t="s">
        <v>125</v>
      </c>
      <c r="G21" s="12" t="s">
        <v>125</v>
      </c>
      <c r="H21" s="12" t="s">
        <v>24</v>
      </c>
      <c r="I21" s="12" t="s">
        <v>126</v>
      </c>
      <c r="J21" s="12" t="s">
        <v>72</v>
      </c>
      <c r="K21" s="12" t="s">
        <v>27</v>
      </c>
      <c r="L21" s="12" t="s">
        <v>28</v>
      </c>
      <c r="M21" s="12" t="s">
        <v>28</v>
      </c>
      <c r="N21" s="12" t="s">
        <v>73</v>
      </c>
      <c r="O21" s="12">
        <v>46258</v>
      </c>
      <c r="P21" s="12" t="s">
        <v>30</v>
      </c>
      <c r="Q21" s="12" t="s">
        <v>127</v>
      </c>
      <c r="R21" s="12" t="s">
        <v>75</v>
      </c>
    </row>
    <row r="22" ht="142" customHeight="1" spans="1:18">
      <c r="A22" s="11">
        <f t="shared" si="0"/>
        <v>20</v>
      </c>
      <c r="B22" s="12" t="s">
        <v>128</v>
      </c>
      <c r="C22" s="12" t="s">
        <v>129</v>
      </c>
      <c r="D22" s="12" t="s">
        <v>130</v>
      </c>
      <c r="E22" s="12" t="s">
        <v>130</v>
      </c>
      <c r="F22" s="12" t="s">
        <v>22</v>
      </c>
      <c r="G22" s="12" t="s">
        <v>131</v>
      </c>
      <c r="H22" s="12" t="s">
        <v>24</v>
      </c>
      <c r="I22" s="12" t="s">
        <v>132</v>
      </c>
      <c r="J22" s="12" t="s">
        <v>133</v>
      </c>
      <c r="K22" s="12" t="s">
        <v>27</v>
      </c>
      <c r="L22" s="12" t="s">
        <v>28</v>
      </c>
      <c r="M22" s="12" t="s">
        <v>28</v>
      </c>
      <c r="N22" s="12" t="s">
        <v>118</v>
      </c>
      <c r="O22" s="12">
        <v>46258</v>
      </c>
      <c r="P22" s="12" t="s">
        <v>30</v>
      </c>
      <c r="Q22" s="12" t="s">
        <v>134</v>
      </c>
      <c r="R22" s="12" t="s">
        <v>75</v>
      </c>
    </row>
    <row r="23" ht="142" customHeight="1" spans="1:18">
      <c r="A23" s="11">
        <f t="shared" ref="A23:A30" si="1">ROW()-2</f>
        <v>21</v>
      </c>
      <c r="B23" s="12" t="s">
        <v>135</v>
      </c>
      <c r="C23" s="12" t="s">
        <v>136</v>
      </c>
      <c r="D23" s="12" t="s">
        <v>137</v>
      </c>
      <c r="E23" s="12" t="s">
        <v>137</v>
      </c>
      <c r="F23" s="12" t="s">
        <v>138</v>
      </c>
      <c r="G23" s="12" t="s">
        <v>138</v>
      </c>
      <c r="H23" s="12" t="s">
        <v>24</v>
      </c>
      <c r="I23" s="12" t="s">
        <v>139</v>
      </c>
      <c r="J23" s="12" t="s">
        <v>72</v>
      </c>
      <c r="K23" s="12" t="s">
        <v>27</v>
      </c>
      <c r="L23" s="12" t="s">
        <v>28</v>
      </c>
      <c r="M23" s="12" t="s">
        <v>28</v>
      </c>
      <c r="N23" s="12" t="s">
        <v>140</v>
      </c>
      <c r="O23" s="12">
        <v>46260</v>
      </c>
      <c r="P23" s="12" t="s">
        <v>30</v>
      </c>
      <c r="Q23" s="12" t="s">
        <v>141</v>
      </c>
      <c r="R23" s="12" t="s">
        <v>32</v>
      </c>
    </row>
    <row r="24" ht="142" customHeight="1" spans="1:18">
      <c r="A24" s="11">
        <f t="shared" si="1"/>
        <v>22</v>
      </c>
      <c r="B24" s="13" t="s">
        <v>142</v>
      </c>
      <c r="C24" s="13" t="s">
        <v>143</v>
      </c>
      <c r="D24" s="13" t="s">
        <v>144</v>
      </c>
      <c r="E24" s="13" t="s">
        <v>144</v>
      </c>
      <c r="F24" s="13" t="s">
        <v>22</v>
      </c>
      <c r="G24" s="13" t="s">
        <v>57</v>
      </c>
      <c r="H24" s="13" t="s">
        <v>24</v>
      </c>
      <c r="I24" s="13" t="s">
        <v>145</v>
      </c>
      <c r="J24" s="13" t="s">
        <v>38</v>
      </c>
      <c r="K24" s="13" t="s">
        <v>27</v>
      </c>
      <c r="L24" s="13" t="s">
        <v>28</v>
      </c>
      <c r="M24" s="13" t="s">
        <v>28</v>
      </c>
      <c r="N24" s="13" t="s">
        <v>59</v>
      </c>
      <c r="O24" s="12">
        <v>46260</v>
      </c>
      <c r="P24" s="12" t="s">
        <v>30</v>
      </c>
      <c r="Q24" s="18" t="s">
        <v>146</v>
      </c>
      <c r="R24" s="12" t="s">
        <v>32</v>
      </c>
    </row>
    <row r="25" ht="142" customHeight="1" spans="1:18">
      <c r="A25" s="11">
        <f t="shared" si="1"/>
        <v>23</v>
      </c>
      <c r="B25" s="13" t="s">
        <v>147</v>
      </c>
      <c r="C25" s="13" t="s">
        <v>148</v>
      </c>
      <c r="D25" s="13" t="s">
        <v>149</v>
      </c>
      <c r="E25" s="13" t="s">
        <v>149</v>
      </c>
      <c r="F25" s="13" t="s">
        <v>22</v>
      </c>
      <c r="G25" s="13" t="s">
        <v>44</v>
      </c>
      <c r="H25" s="13" t="s">
        <v>24</v>
      </c>
      <c r="I25" s="13" t="s">
        <v>150</v>
      </c>
      <c r="J25" s="13" t="s">
        <v>151</v>
      </c>
      <c r="K25" s="13" t="s">
        <v>27</v>
      </c>
      <c r="L25" s="13" t="s">
        <v>28</v>
      </c>
      <c r="M25" s="13" t="s">
        <v>28</v>
      </c>
      <c r="N25" s="13" t="s">
        <v>39</v>
      </c>
      <c r="O25" s="12">
        <v>46260</v>
      </c>
      <c r="P25" s="12" t="s">
        <v>30</v>
      </c>
      <c r="Q25" s="20" t="s">
        <v>152</v>
      </c>
      <c r="R25" s="12" t="s">
        <v>32</v>
      </c>
    </row>
    <row r="26" ht="142" customHeight="1" spans="1:18">
      <c r="A26" s="11">
        <f t="shared" si="1"/>
        <v>24</v>
      </c>
      <c r="B26" s="13" t="s">
        <v>153</v>
      </c>
      <c r="C26" s="13" t="s">
        <v>154</v>
      </c>
      <c r="D26" s="13" t="s">
        <v>155</v>
      </c>
      <c r="E26" s="13" t="s">
        <v>155</v>
      </c>
      <c r="F26" s="13" t="s">
        <v>22</v>
      </c>
      <c r="G26" s="13" t="s">
        <v>57</v>
      </c>
      <c r="H26" s="13" t="s">
        <v>24</v>
      </c>
      <c r="I26" s="13" t="s">
        <v>156</v>
      </c>
      <c r="J26" s="13" t="s">
        <v>38</v>
      </c>
      <c r="K26" s="13" t="s">
        <v>27</v>
      </c>
      <c r="L26" s="13" t="s">
        <v>28</v>
      </c>
      <c r="M26" s="13" t="s">
        <v>28</v>
      </c>
      <c r="N26" s="13" t="s">
        <v>59</v>
      </c>
      <c r="O26" s="12">
        <v>46260</v>
      </c>
      <c r="P26" s="12" t="s">
        <v>30</v>
      </c>
      <c r="Q26" s="18" t="s">
        <v>157</v>
      </c>
      <c r="R26" s="12" t="s">
        <v>32</v>
      </c>
    </row>
    <row r="27" ht="142" customHeight="1" spans="1:18">
      <c r="A27" s="11">
        <f t="shared" si="1"/>
        <v>25</v>
      </c>
      <c r="B27" s="12" t="s">
        <v>158</v>
      </c>
      <c r="C27" s="12" t="s">
        <v>159</v>
      </c>
      <c r="D27" s="12" t="s">
        <v>160</v>
      </c>
      <c r="E27" s="12" t="s">
        <v>160</v>
      </c>
      <c r="F27" s="12" t="s">
        <v>22</v>
      </c>
      <c r="G27" s="12" t="s">
        <v>131</v>
      </c>
      <c r="H27" s="12" t="s">
        <v>24</v>
      </c>
      <c r="I27" s="12" t="s">
        <v>161</v>
      </c>
      <c r="J27" s="12" t="s">
        <v>162</v>
      </c>
      <c r="K27" s="12" t="s">
        <v>27</v>
      </c>
      <c r="L27" s="12" t="s">
        <v>28</v>
      </c>
      <c r="M27" s="12" t="s">
        <v>28</v>
      </c>
      <c r="N27" s="12" t="s">
        <v>118</v>
      </c>
      <c r="O27" s="12">
        <v>46260</v>
      </c>
      <c r="P27" s="12" t="s">
        <v>30</v>
      </c>
      <c r="Q27" s="21" t="s">
        <v>163</v>
      </c>
      <c r="R27" s="12" t="s">
        <v>75</v>
      </c>
    </row>
    <row r="28" ht="142" customHeight="1" spans="1:18">
      <c r="A28" s="11">
        <f t="shared" si="1"/>
        <v>26</v>
      </c>
      <c r="B28" s="12" t="s">
        <v>164</v>
      </c>
      <c r="C28" s="12" t="s">
        <v>143</v>
      </c>
      <c r="D28" s="12" t="s">
        <v>144</v>
      </c>
      <c r="E28" s="12" t="s">
        <v>144</v>
      </c>
      <c r="F28" s="12" t="s">
        <v>22</v>
      </c>
      <c r="G28" s="12" t="s">
        <v>57</v>
      </c>
      <c r="H28" s="12" t="s">
        <v>24</v>
      </c>
      <c r="I28" s="12" t="s">
        <v>165</v>
      </c>
      <c r="J28" s="12" t="s">
        <v>80</v>
      </c>
      <c r="K28" s="12" t="s">
        <v>27</v>
      </c>
      <c r="L28" s="12" t="s">
        <v>28</v>
      </c>
      <c r="M28" s="12" t="s">
        <v>28</v>
      </c>
      <c r="N28" s="12" t="s">
        <v>166</v>
      </c>
      <c r="O28" s="12">
        <v>46260</v>
      </c>
      <c r="P28" s="12" t="s">
        <v>30</v>
      </c>
      <c r="Q28" s="12" t="s">
        <v>146</v>
      </c>
      <c r="R28" s="12" t="s">
        <v>75</v>
      </c>
    </row>
    <row r="29" ht="142" customHeight="1" spans="1:18">
      <c r="A29" s="11">
        <f t="shared" si="1"/>
        <v>27</v>
      </c>
      <c r="B29" s="12" t="s">
        <v>167</v>
      </c>
      <c r="C29" s="12" t="s">
        <v>148</v>
      </c>
      <c r="D29" s="12" t="s">
        <v>149</v>
      </c>
      <c r="E29" s="12" t="s">
        <v>149</v>
      </c>
      <c r="F29" s="12" t="s">
        <v>22</v>
      </c>
      <c r="G29" s="12" t="s">
        <v>44</v>
      </c>
      <c r="H29" s="12" t="s">
        <v>24</v>
      </c>
      <c r="I29" s="12" t="s">
        <v>150</v>
      </c>
      <c r="J29" s="12" t="s">
        <v>80</v>
      </c>
      <c r="K29" s="12" t="s">
        <v>27</v>
      </c>
      <c r="L29" s="12" t="s">
        <v>28</v>
      </c>
      <c r="M29" s="12" t="s">
        <v>28</v>
      </c>
      <c r="N29" s="12" t="s">
        <v>81</v>
      </c>
      <c r="O29" s="12">
        <v>46260</v>
      </c>
      <c r="P29" s="12" t="s">
        <v>30</v>
      </c>
      <c r="Q29" s="21" t="s">
        <v>152</v>
      </c>
      <c r="R29" s="12" t="s">
        <v>75</v>
      </c>
    </row>
    <row r="30" ht="142" customHeight="1" spans="1:18">
      <c r="A30" s="11">
        <f t="shared" si="1"/>
        <v>28</v>
      </c>
      <c r="B30" s="12" t="s">
        <v>168</v>
      </c>
      <c r="C30" s="12" t="s">
        <v>154</v>
      </c>
      <c r="D30" s="12" t="s">
        <v>155</v>
      </c>
      <c r="E30" s="12" t="s">
        <v>155</v>
      </c>
      <c r="F30" s="12" t="s">
        <v>22</v>
      </c>
      <c r="G30" s="12" t="s">
        <v>57</v>
      </c>
      <c r="H30" s="12" t="s">
        <v>24</v>
      </c>
      <c r="I30" s="12" t="s">
        <v>169</v>
      </c>
      <c r="J30" s="12" t="s">
        <v>80</v>
      </c>
      <c r="K30" s="12" t="s">
        <v>27</v>
      </c>
      <c r="L30" s="12" t="s">
        <v>28</v>
      </c>
      <c r="M30" s="12" t="s">
        <v>28</v>
      </c>
      <c r="N30" s="12" t="s">
        <v>81</v>
      </c>
      <c r="O30" s="12">
        <v>46260</v>
      </c>
      <c r="P30" s="12" t="s">
        <v>30</v>
      </c>
      <c r="Q30" s="12" t="s">
        <v>157</v>
      </c>
      <c r="R30" s="12" t="s">
        <v>75</v>
      </c>
    </row>
    <row r="31" ht="142" customHeight="1" spans="1:18">
      <c r="A31" s="11">
        <f t="shared" ref="A31:A36" si="2">ROW()-2</f>
        <v>29</v>
      </c>
      <c r="B31" s="12" t="s">
        <v>111</v>
      </c>
      <c r="C31" s="12" t="s">
        <v>112</v>
      </c>
      <c r="D31" s="12" t="s">
        <v>113</v>
      </c>
      <c r="E31" s="12" t="s">
        <v>114</v>
      </c>
      <c r="F31" s="12" t="s">
        <v>22</v>
      </c>
      <c r="G31" s="12" t="s">
        <v>115</v>
      </c>
      <c r="H31" s="12" t="s">
        <v>24</v>
      </c>
      <c r="I31" s="12" t="s">
        <v>116</v>
      </c>
      <c r="J31" s="12" t="s">
        <v>117</v>
      </c>
      <c r="K31" s="12" t="s">
        <v>27</v>
      </c>
      <c r="L31" s="12" t="s">
        <v>28</v>
      </c>
      <c r="M31" s="12" t="s">
        <v>28</v>
      </c>
      <c r="N31" s="12" t="s">
        <v>118</v>
      </c>
      <c r="O31" s="12">
        <v>46261</v>
      </c>
      <c r="P31" s="12" t="s">
        <v>30</v>
      </c>
      <c r="Q31" s="12" t="s">
        <v>119</v>
      </c>
      <c r="R31" s="12" t="s">
        <v>32</v>
      </c>
    </row>
    <row r="32" ht="142" customHeight="1" spans="1:18">
      <c r="A32" s="11">
        <f t="shared" si="2"/>
        <v>30</v>
      </c>
      <c r="B32" s="13" t="s">
        <v>170</v>
      </c>
      <c r="C32" s="13" t="s">
        <v>171</v>
      </c>
      <c r="D32" s="13" t="s">
        <v>172</v>
      </c>
      <c r="E32" s="13" t="s">
        <v>172</v>
      </c>
      <c r="F32" s="13" t="s">
        <v>22</v>
      </c>
      <c r="G32" s="13" t="s">
        <v>173</v>
      </c>
      <c r="H32" s="13" t="s">
        <v>24</v>
      </c>
      <c r="I32" s="13" t="s">
        <v>174</v>
      </c>
      <c r="J32" s="13" t="s">
        <v>175</v>
      </c>
      <c r="K32" s="13" t="s">
        <v>27</v>
      </c>
      <c r="L32" s="13" t="s">
        <v>28</v>
      </c>
      <c r="M32" s="13" t="s">
        <v>28</v>
      </c>
      <c r="N32" s="13" t="s">
        <v>176</v>
      </c>
      <c r="O32" s="12">
        <v>46261</v>
      </c>
      <c r="P32" s="12" t="s">
        <v>30</v>
      </c>
      <c r="Q32" s="20" t="s">
        <v>177</v>
      </c>
      <c r="R32" s="12" t="s">
        <v>32</v>
      </c>
    </row>
    <row r="33" ht="142" customHeight="1" spans="1:18">
      <c r="A33" s="11">
        <f t="shared" si="2"/>
        <v>31</v>
      </c>
      <c r="B33" s="12" t="s">
        <v>178</v>
      </c>
      <c r="C33" s="12" t="s">
        <v>179</v>
      </c>
      <c r="D33" s="12" t="s">
        <v>180</v>
      </c>
      <c r="E33" s="12" t="s">
        <v>180</v>
      </c>
      <c r="F33" s="12" t="s">
        <v>22</v>
      </c>
      <c r="G33" s="12" t="s">
        <v>131</v>
      </c>
      <c r="H33" s="12" t="s">
        <v>24</v>
      </c>
      <c r="I33" s="12" t="s">
        <v>181</v>
      </c>
      <c r="J33" s="12" t="s">
        <v>162</v>
      </c>
      <c r="K33" s="12" t="s">
        <v>27</v>
      </c>
      <c r="L33" s="12" t="s">
        <v>28</v>
      </c>
      <c r="M33" s="12" t="s">
        <v>28</v>
      </c>
      <c r="N33" s="12" t="s">
        <v>118</v>
      </c>
      <c r="O33" s="12">
        <v>46261</v>
      </c>
      <c r="P33" s="12" t="s">
        <v>30</v>
      </c>
      <c r="Q33" s="12" t="s">
        <v>182</v>
      </c>
      <c r="R33" s="12" t="s">
        <v>75</v>
      </c>
    </row>
    <row r="34" ht="142" customHeight="1" spans="1:18">
      <c r="A34" s="11">
        <f t="shared" si="2"/>
        <v>32</v>
      </c>
      <c r="B34" s="12" t="s">
        <v>183</v>
      </c>
      <c r="C34" s="12" t="s">
        <v>184</v>
      </c>
      <c r="D34" s="12" t="s">
        <v>185</v>
      </c>
      <c r="E34" s="12" t="s">
        <v>185</v>
      </c>
      <c r="F34" s="12" t="s">
        <v>22</v>
      </c>
      <c r="G34" s="12" t="s">
        <v>131</v>
      </c>
      <c r="H34" s="12" t="s">
        <v>24</v>
      </c>
      <c r="I34" s="12" t="s">
        <v>186</v>
      </c>
      <c r="J34" s="12" t="s">
        <v>187</v>
      </c>
      <c r="K34" s="12" t="s">
        <v>27</v>
      </c>
      <c r="L34" s="12" t="s">
        <v>28</v>
      </c>
      <c r="M34" s="12" t="s">
        <v>28</v>
      </c>
      <c r="N34" s="12" t="s">
        <v>118</v>
      </c>
      <c r="O34" s="12">
        <v>46261</v>
      </c>
      <c r="P34" s="12" t="s">
        <v>30</v>
      </c>
      <c r="Q34" s="12" t="s">
        <v>188</v>
      </c>
      <c r="R34" s="12" t="s">
        <v>75</v>
      </c>
    </row>
    <row r="35" ht="142" customHeight="1" spans="1:18">
      <c r="A35" s="11">
        <f t="shared" si="2"/>
        <v>33</v>
      </c>
      <c r="B35" s="12" t="s">
        <v>189</v>
      </c>
      <c r="C35" s="12" t="s">
        <v>190</v>
      </c>
      <c r="D35" s="12" t="s">
        <v>191</v>
      </c>
      <c r="E35" s="12" t="s">
        <v>191</v>
      </c>
      <c r="F35" s="12" t="s">
        <v>22</v>
      </c>
      <c r="G35" s="12" t="s">
        <v>131</v>
      </c>
      <c r="H35" s="12" t="s">
        <v>24</v>
      </c>
      <c r="I35" s="12" t="s">
        <v>192</v>
      </c>
      <c r="J35" s="12" t="s">
        <v>187</v>
      </c>
      <c r="K35" s="12" t="s">
        <v>27</v>
      </c>
      <c r="L35" s="12" t="s">
        <v>28</v>
      </c>
      <c r="M35" s="12" t="s">
        <v>28</v>
      </c>
      <c r="N35" s="12" t="s">
        <v>118</v>
      </c>
      <c r="O35" s="12">
        <v>46261</v>
      </c>
      <c r="P35" s="12" t="s">
        <v>30</v>
      </c>
      <c r="Q35" s="12" t="s">
        <v>193</v>
      </c>
      <c r="R35" s="12" t="s">
        <v>75</v>
      </c>
    </row>
    <row r="36" ht="142" customHeight="1" spans="1:18">
      <c r="A36" s="11">
        <f t="shared" si="2"/>
        <v>34</v>
      </c>
      <c r="B36" s="12" t="s">
        <v>194</v>
      </c>
      <c r="C36" s="12" t="s">
        <v>195</v>
      </c>
      <c r="D36" s="12" t="s">
        <v>196</v>
      </c>
      <c r="E36" s="12" t="s">
        <v>196</v>
      </c>
      <c r="F36" s="12" t="s">
        <v>22</v>
      </c>
      <c r="G36" s="12" t="s">
        <v>197</v>
      </c>
      <c r="H36" s="12" t="s">
        <v>24</v>
      </c>
      <c r="I36" s="12" t="s">
        <v>198</v>
      </c>
      <c r="J36" s="12" t="s">
        <v>199</v>
      </c>
      <c r="K36" s="12" t="s">
        <v>27</v>
      </c>
      <c r="L36" s="12" t="s">
        <v>28</v>
      </c>
      <c r="M36" s="12" t="s">
        <v>28</v>
      </c>
      <c r="N36" s="12" t="s">
        <v>200</v>
      </c>
      <c r="O36" s="12">
        <v>46261</v>
      </c>
      <c r="P36" s="12" t="s">
        <v>30</v>
      </c>
      <c r="Q36" s="12" t="s">
        <v>201</v>
      </c>
      <c r="R36" s="12" t="s">
        <v>75</v>
      </c>
    </row>
    <row r="37" ht="142" customHeight="1" spans="1:18">
      <c r="A37" s="11">
        <f t="shared" ref="A37:A44" si="3">ROW()-2</f>
        <v>35</v>
      </c>
      <c r="B37" s="12" t="s">
        <v>202</v>
      </c>
      <c r="C37" s="12" t="s">
        <v>203</v>
      </c>
      <c r="D37" s="12" t="s">
        <v>204</v>
      </c>
      <c r="E37" s="12" t="s">
        <v>204</v>
      </c>
      <c r="F37" s="12" t="s">
        <v>22</v>
      </c>
      <c r="G37" s="12" t="s">
        <v>197</v>
      </c>
      <c r="H37" s="12" t="s">
        <v>24</v>
      </c>
      <c r="I37" s="12" t="s">
        <v>205</v>
      </c>
      <c r="J37" s="12" t="s">
        <v>199</v>
      </c>
      <c r="K37" s="12" t="s">
        <v>27</v>
      </c>
      <c r="L37" s="12" t="s">
        <v>28</v>
      </c>
      <c r="M37" s="12" t="s">
        <v>28</v>
      </c>
      <c r="N37" s="12" t="s">
        <v>200</v>
      </c>
      <c r="O37" s="12">
        <v>46261</v>
      </c>
      <c r="P37" s="12" t="s">
        <v>30</v>
      </c>
      <c r="Q37" s="12" t="s">
        <v>206</v>
      </c>
      <c r="R37" s="12" t="s">
        <v>75</v>
      </c>
    </row>
    <row r="38" ht="142" customHeight="1" spans="1:18">
      <c r="A38" s="11">
        <f t="shared" si="3"/>
        <v>36</v>
      </c>
      <c r="B38" s="12" t="s">
        <v>207</v>
      </c>
      <c r="C38" s="12" t="s">
        <v>208</v>
      </c>
      <c r="D38" s="12" t="s">
        <v>209</v>
      </c>
      <c r="E38" s="12" t="s">
        <v>210</v>
      </c>
      <c r="F38" s="12" t="s">
        <v>22</v>
      </c>
      <c r="G38" s="12" t="s">
        <v>197</v>
      </c>
      <c r="H38" s="12" t="s">
        <v>24</v>
      </c>
      <c r="I38" s="12" t="s">
        <v>211</v>
      </c>
      <c r="J38" s="12" t="s">
        <v>199</v>
      </c>
      <c r="K38" s="12" t="s">
        <v>27</v>
      </c>
      <c r="L38" s="12" t="s">
        <v>28</v>
      </c>
      <c r="M38" s="12" t="s">
        <v>28</v>
      </c>
      <c r="N38" s="12" t="s">
        <v>200</v>
      </c>
      <c r="O38" s="12">
        <v>46261</v>
      </c>
      <c r="P38" s="12" t="s">
        <v>30</v>
      </c>
      <c r="Q38" s="12" t="s">
        <v>212</v>
      </c>
      <c r="R38" s="12" t="s">
        <v>75</v>
      </c>
    </row>
    <row r="39" ht="142" customHeight="1" spans="1:18">
      <c r="A39" s="11">
        <f t="shared" si="3"/>
        <v>37</v>
      </c>
      <c r="B39" s="12" t="s">
        <v>213</v>
      </c>
      <c r="C39" s="12" t="s">
        <v>214</v>
      </c>
      <c r="D39" s="12" t="s">
        <v>215</v>
      </c>
      <c r="E39" s="12" t="s">
        <v>215</v>
      </c>
      <c r="F39" s="12" t="s">
        <v>22</v>
      </c>
      <c r="G39" s="12" t="s">
        <v>197</v>
      </c>
      <c r="H39" s="12" t="s">
        <v>24</v>
      </c>
      <c r="I39" s="12" t="s">
        <v>216</v>
      </c>
      <c r="J39" s="12" t="s">
        <v>217</v>
      </c>
      <c r="K39" s="12" t="s">
        <v>27</v>
      </c>
      <c r="L39" s="12" t="s">
        <v>28</v>
      </c>
      <c r="M39" s="12" t="s">
        <v>28</v>
      </c>
      <c r="N39" s="12" t="s">
        <v>200</v>
      </c>
      <c r="O39" s="12">
        <v>46261</v>
      </c>
      <c r="P39" s="12" t="s">
        <v>30</v>
      </c>
      <c r="Q39" s="12" t="s">
        <v>218</v>
      </c>
      <c r="R39" s="12" t="s">
        <v>75</v>
      </c>
    </row>
    <row r="40" ht="142" customHeight="1" spans="1:18">
      <c r="A40" s="11">
        <f t="shared" si="3"/>
        <v>38</v>
      </c>
      <c r="B40" s="12" t="s">
        <v>219</v>
      </c>
      <c r="C40" s="12" t="s">
        <v>220</v>
      </c>
      <c r="D40" s="12" t="s">
        <v>221</v>
      </c>
      <c r="E40" s="12" t="s">
        <v>221</v>
      </c>
      <c r="F40" s="12" t="s">
        <v>22</v>
      </c>
      <c r="G40" s="12" t="s">
        <v>197</v>
      </c>
      <c r="H40" s="12" t="s">
        <v>24</v>
      </c>
      <c r="I40" s="12" t="s">
        <v>222</v>
      </c>
      <c r="J40" s="12" t="s">
        <v>223</v>
      </c>
      <c r="K40" s="12" t="s">
        <v>27</v>
      </c>
      <c r="L40" s="12" t="s">
        <v>28</v>
      </c>
      <c r="M40" s="12" t="s">
        <v>28</v>
      </c>
      <c r="N40" s="12" t="s">
        <v>200</v>
      </c>
      <c r="O40" s="12">
        <v>46261</v>
      </c>
      <c r="P40" s="12" t="s">
        <v>30</v>
      </c>
      <c r="Q40" s="12" t="s">
        <v>224</v>
      </c>
      <c r="R40" s="12" t="s">
        <v>75</v>
      </c>
    </row>
    <row r="41" ht="142" customHeight="1" spans="1:18">
      <c r="A41" s="11">
        <f t="shared" si="3"/>
        <v>39</v>
      </c>
      <c r="B41" s="12" t="s">
        <v>225</v>
      </c>
      <c r="C41" s="12" t="s">
        <v>226</v>
      </c>
      <c r="D41" s="12" t="s">
        <v>227</v>
      </c>
      <c r="E41" s="12" t="s">
        <v>227</v>
      </c>
      <c r="F41" s="12" t="s">
        <v>22</v>
      </c>
      <c r="G41" s="12" t="s">
        <v>197</v>
      </c>
      <c r="H41" s="12" t="s">
        <v>24</v>
      </c>
      <c r="I41" s="12" t="s">
        <v>228</v>
      </c>
      <c r="J41" s="12" t="s">
        <v>223</v>
      </c>
      <c r="K41" s="12" t="s">
        <v>27</v>
      </c>
      <c r="L41" s="12" t="s">
        <v>28</v>
      </c>
      <c r="M41" s="12" t="s">
        <v>28</v>
      </c>
      <c r="N41" s="12" t="s">
        <v>200</v>
      </c>
      <c r="O41" s="12">
        <v>46261</v>
      </c>
      <c r="P41" s="12" t="s">
        <v>30</v>
      </c>
      <c r="Q41" s="12" t="s">
        <v>229</v>
      </c>
      <c r="R41" s="12" t="s">
        <v>75</v>
      </c>
    </row>
    <row r="42" ht="142" customHeight="1" spans="1:18">
      <c r="A42" s="11">
        <f t="shared" si="3"/>
        <v>40</v>
      </c>
      <c r="B42" s="12" t="s">
        <v>230</v>
      </c>
      <c r="C42" s="12" t="s">
        <v>231</v>
      </c>
      <c r="D42" s="12" t="s">
        <v>232</v>
      </c>
      <c r="E42" s="12" t="s">
        <v>232</v>
      </c>
      <c r="F42" s="12" t="s">
        <v>22</v>
      </c>
      <c r="G42" s="12" t="s">
        <v>197</v>
      </c>
      <c r="H42" s="12" t="s">
        <v>24</v>
      </c>
      <c r="I42" s="12" t="s">
        <v>233</v>
      </c>
      <c r="J42" s="12" t="s">
        <v>223</v>
      </c>
      <c r="K42" s="12" t="s">
        <v>27</v>
      </c>
      <c r="L42" s="12" t="s">
        <v>28</v>
      </c>
      <c r="M42" s="12" t="s">
        <v>28</v>
      </c>
      <c r="N42" s="12" t="s">
        <v>200</v>
      </c>
      <c r="O42" s="12">
        <v>46261</v>
      </c>
      <c r="P42" s="12" t="s">
        <v>30</v>
      </c>
      <c r="Q42" s="12" t="s">
        <v>234</v>
      </c>
      <c r="R42" s="12" t="s">
        <v>75</v>
      </c>
    </row>
    <row r="43" ht="142" customHeight="1" spans="1:18">
      <c r="A43" s="11">
        <f t="shared" si="3"/>
        <v>41</v>
      </c>
      <c r="B43" s="12" t="s">
        <v>235</v>
      </c>
      <c r="C43" s="12" t="s">
        <v>236</v>
      </c>
      <c r="D43" s="12" t="s">
        <v>237</v>
      </c>
      <c r="E43" s="12" t="s">
        <v>237</v>
      </c>
      <c r="F43" s="12" t="s">
        <v>238</v>
      </c>
      <c r="G43" s="12" t="s">
        <v>197</v>
      </c>
      <c r="H43" s="12" t="s">
        <v>24</v>
      </c>
      <c r="I43" s="12" t="s">
        <v>239</v>
      </c>
      <c r="J43" s="12" t="s">
        <v>223</v>
      </c>
      <c r="K43" s="12" t="s">
        <v>27</v>
      </c>
      <c r="L43" s="12" t="s">
        <v>28</v>
      </c>
      <c r="M43" s="12" t="s">
        <v>28</v>
      </c>
      <c r="N43" s="12" t="s">
        <v>200</v>
      </c>
      <c r="O43" s="12">
        <v>46261</v>
      </c>
      <c r="P43" s="12" t="s">
        <v>30</v>
      </c>
      <c r="Q43" s="12" t="s">
        <v>240</v>
      </c>
      <c r="R43" s="12" t="s">
        <v>75</v>
      </c>
    </row>
    <row r="44" ht="142" customHeight="1" spans="1:18">
      <c r="A44" s="11">
        <f t="shared" si="3"/>
        <v>42</v>
      </c>
      <c r="B44" s="12" t="s">
        <v>241</v>
      </c>
      <c r="C44" s="12" t="s">
        <v>242</v>
      </c>
      <c r="D44" s="12" t="s">
        <v>243</v>
      </c>
      <c r="E44" s="12" t="s">
        <v>243</v>
      </c>
      <c r="F44" s="12" t="s">
        <v>22</v>
      </c>
      <c r="G44" s="12" t="s">
        <v>197</v>
      </c>
      <c r="H44" s="12" t="s">
        <v>24</v>
      </c>
      <c r="I44" s="12" t="s">
        <v>244</v>
      </c>
      <c r="J44" s="12" t="s">
        <v>223</v>
      </c>
      <c r="K44" s="12" t="s">
        <v>27</v>
      </c>
      <c r="L44" s="12" t="s">
        <v>28</v>
      </c>
      <c r="M44" s="12" t="s">
        <v>28</v>
      </c>
      <c r="N44" s="12" t="s">
        <v>200</v>
      </c>
      <c r="O44" s="12">
        <v>46261</v>
      </c>
      <c r="P44" s="12" t="s">
        <v>30</v>
      </c>
      <c r="Q44" s="12" t="s">
        <v>245</v>
      </c>
      <c r="R44" s="12" t="s">
        <v>75</v>
      </c>
    </row>
    <row r="45" ht="142" customHeight="1" spans="1:18">
      <c r="A45" s="11">
        <f t="shared" ref="A45:A54" si="4">ROW()-2</f>
        <v>43</v>
      </c>
      <c r="B45" s="12" t="s">
        <v>246</v>
      </c>
      <c r="C45" s="12" t="s">
        <v>247</v>
      </c>
      <c r="D45" s="12" t="s">
        <v>248</v>
      </c>
      <c r="E45" s="12" t="s">
        <v>248</v>
      </c>
      <c r="F45" s="12" t="s">
        <v>22</v>
      </c>
      <c r="G45" s="12" t="s">
        <v>197</v>
      </c>
      <c r="H45" s="12" t="s">
        <v>24</v>
      </c>
      <c r="I45" s="12" t="s">
        <v>249</v>
      </c>
      <c r="J45" s="12" t="s">
        <v>199</v>
      </c>
      <c r="K45" s="12" t="s">
        <v>27</v>
      </c>
      <c r="L45" s="12" t="s">
        <v>28</v>
      </c>
      <c r="M45" s="12" t="s">
        <v>28</v>
      </c>
      <c r="N45" s="12" t="s">
        <v>200</v>
      </c>
      <c r="O45" s="12">
        <v>46261</v>
      </c>
      <c r="P45" s="12" t="s">
        <v>30</v>
      </c>
      <c r="Q45" s="12" t="s">
        <v>250</v>
      </c>
      <c r="R45" s="12" t="s">
        <v>75</v>
      </c>
    </row>
    <row r="46" ht="142" customHeight="1" spans="1:18">
      <c r="A46" s="11">
        <f t="shared" si="4"/>
        <v>44</v>
      </c>
      <c r="B46" s="12" t="s">
        <v>251</v>
      </c>
      <c r="C46" s="12" t="s">
        <v>252</v>
      </c>
      <c r="D46" s="12" t="s">
        <v>253</v>
      </c>
      <c r="E46" s="12" t="s">
        <v>253</v>
      </c>
      <c r="F46" s="12" t="s">
        <v>22</v>
      </c>
      <c r="G46" s="12" t="s">
        <v>197</v>
      </c>
      <c r="H46" s="12" t="s">
        <v>24</v>
      </c>
      <c r="I46" s="12" t="s">
        <v>254</v>
      </c>
      <c r="J46" s="12" t="s">
        <v>223</v>
      </c>
      <c r="K46" s="12" t="s">
        <v>27</v>
      </c>
      <c r="L46" s="12" t="s">
        <v>28</v>
      </c>
      <c r="M46" s="12" t="s">
        <v>28</v>
      </c>
      <c r="N46" s="12" t="s">
        <v>200</v>
      </c>
      <c r="O46" s="12">
        <v>46261</v>
      </c>
      <c r="P46" s="12" t="s">
        <v>30</v>
      </c>
      <c r="Q46" s="12" t="s">
        <v>255</v>
      </c>
      <c r="R46" s="12" t="s">
        <v>75</v>
      </c>
    </row>
    <row r="47" ht="142" customHeight="1" spans="1:18">
      <c r="A47" s="11">
        <f t="shared" si="4"/>
        <v>45</v>
      </c>
      <c r="B47" s="12" t="s">
        <v>256</v>
      </c>
      <c r="C47" s="12" t="s">
        <v>112</v>
      </c>
      <c r="D47" s="12" t="s">
        <v>113</v>
      </c>
      <c r="E47" s="12" t="s">
        <v>113</v>
      </c>
      <c r="F47" s="12" t="s">
        <v>22</v>
      </c>
      <c r="G47" s="12" t="s">
        <v>115</v>
      </c>
      <c r="H47" s="12" t="s">
        <v>24</v>
      </c>
      <c r="I47" s="12" t="s">
        <v>116</v>
      </c>
      <c r="J47" s="12" t="s">
        <v>117</v>
      </c>
      <c r="K47" s="12" t="s">
        <v>27</v>
      </c>
      <c r="L47" s="12" t="s">
        <v>28</v>
      </c>
      <c r="M47" s="12" t="s">
        <v>28</v>
      </c>
      <c r="N47" s="12" t="s">
        <v>118</v>
      </c>
      <c r="O47" s="12">
        <v>46261</v>
      </c>
      <c r="P47" s="12" t="s">
        <v>30</v>
      </c>
      <c r="Q47" s="12" t="s">
        <v>119</v>
      </c>
      <c r="R47" s="12" t="s">
        <v>75</v>
      </c>
    </row>
    <row r="48" ht="142" customHeight="1" spans="1:18">
      <c r="A48" s="11">
        <f t="shared" si="4"/>
        <v>46</v>
      </c>
      <c r="B48" s="12" t="s">
        <v>257</v>
      </c>
      <c r="C48" s="12" t="s">
        <v>258</v>
      </c>
      <c r="D48" s="12" t="s">
        <v>259</v>
      </c>
      <c r="E48" s="12" t="s">
        <v>259</v>
      </c>
      <c r="F48" s="12" t="s">
        <v>22</v>
      </c>
      <c r="G48" s="12" t="s">
        <v>197</v>
      </c>
      <c r="H48" s="12" t="s">
        <v>24</v>
      </c>
      <c r="I48" s="12" t="s">
        <v>260</v>
      </c>
      <c r="J48" s="12" t="s">
        <v>199</v>
      </c>
      <c r="K48" s="12" t="s">
        <v>27</v>
      </c>
      <c r="L48" s="12" t="s">
        <v>28</v>
      </c>
      <c r="M48" s="12" t="s">
        <v>28</v>
      </c>
      <c r="N48" s="12" t="s">
        <v>200</v>
      </c>
      <c r="O48" s="12">
        <v>46261</v>
      </c>
      <c r="P48" s="12" t="s">
        <v>30</v>
      </c>
      <c r="Q48" s="12" t="s">
        <v>261</v>
      </c>
      <c r="R48" s="12" t="s">
        <v>75</v>
      </c>
    </row>
    <row r="49" ht="142" customHeight="1" spans="1:18">
      <c r="A49" s="11">
        <f t="shared" si="4"/>
        <v>47</v>
      </c>
      <c r="B49" s="12" t="s">
        <v>262</v>
      </c>
      <c r="C49" s="12" t="s">
        <v>263</v>
      </c>
      <c r="D49" s="12" t="s">
        <v>264</v>
      </c>
      <c r="E49" s="12" t="s">
        <v>264</v>
      </c>
      <c r="F49" s="12" t="s">
        <v>22</v>
      </c>
      <c r="G49" s="12" t="s">
        <v>265</v>
      </c>
      <c r="H49" s="12" t="s">
        <v>24</v>
      </c>
      <c r="I49" s="12" t="s">
        <v>266</v>
      </c>
      <c r="J49" s="12" t="s">
        <v>223</v>
      </c>
      <c r="K49" s="12" t="s">
        <v>27</v>
      </c>
      <c r="L49" s="12" t="s">
        <v>28</v>
      </c>
      <c r="M49" s="12" t="s">
        <v>28</v>
      </c>
      <c r="N49" s="12" t="s">
        <v>200</v>
      </c>
      <c r="O49" s="12">
        <v>46261</v>
      </c>
      <c r="P49" s="12" t="s">
        <v>30</v>
      </c>
      <c r="Q49" s="12" t="s">
        <v>267</v>
      </c>
      <c r="R49" s="12" t="s">
        <v>75</v>
      </c>
    </row>
    <row r="50" ht="142" customHeight="1" spans="1:18">
      <c r="A50" s="11">
        <f t="shared" si="4"/>
        <v>48</v>
      </c>
      <c r="B50" s="12" t="s">
        <v>268</v>
      </c>
      <c r="C50" s="12" t="s">
        <v>269</v>
      </c>
      <c r="D50" s="12" t="s">
        <v>270</v>
      </c>
      <c r="E50" s="12" t="s">
        <v>270</v>
      </c>
      <c r="F50" s="12" t="s">
        <v>271</v>
      </c>
      <c r="G50" s="12" t="s">
        <v>271</v>
      </c>
      <c r="H50" s="12" t="s">
        <v>24</v>
      </c>
      <c r="I50" s="12" t="s">
        <v>272</v>
      </c>
      <c r="J50" s="12" t="s">
        <v>72</v>
      </c>
      <c r="K50" s="12" t="s">
        <v>27</v>
      </c>
      <c r="L50" s="12" t="s">
        <v>28</v>
      </c>
      <c r="M50" s="12" t="s">
        <v>28</v>
      </c>
      <c r="N50" s="12" t="s">
        <v>273</v>
      </c>
      <c r="O50" s="12">
        <v>46261</v>
      </c>
      <c r="P50" s="12" t="s">
        <v>30</v>
      </c>
      <c r="Q50" s="12" t="s">
        <v>274</v>
      </c>
      <c r="R50" s="12" t="s">
        <v>75</v>
      </c>
    </row>
    <row r="51" ht="142" customHeight="1" spans="1:18">
      <c r="A51" s="11">
        <f t="shared" si="4"/>
        <v>49</v>
      </c>
      <c r="B51" s="12" t="s">
        <v>275</v>
      </c>
      <c r="C51" s="12" t="s">
        <v>276</v>
      </c>
      <c r="D51" s="12" t="s">
        <v>277</v>
      </c>
      <c r="E51" s="12" t="s">
        <v>277</v>
      </c>
      <c r="F51" s="12" t="s">
        <v>22</v>
      </c>
      <c r="G51" s="12" t="s">
        <v>265</v>
      </c>
      <c r="H51" s="12" t="s">
        <v>24</v>
      </c>
      <c r="I51" s="12" t="s">
        <v>278</v>
      </c>
      <c r="J51" s="12" t="s">
        <v>223</v>
      </c>
      <c r="K51" s="12" t="s">
        <v>27</v>
      </c>
      <c r="L51" s="12" t="s">
        <v>28</v>
      </c>
      <c r="M51" s="12" t="s">
        <v>28</v>
      </c>
      <c r="N51" s="12" t="s">
        <v>200</v>
      </c>
      <c r="O51" s="12">
        <v>46261</v>
      </c>
      <c r="P51" s="12" t="s">
        <v>30</v>
      </c>
      <c r="Q51" s="12" t="s">
        <v>279</v>
      </c>
      <c r="R51" s="12" t="s">
        <v>75</v>
      </c>
    </row>
    <row r="52" ht="142" customHeight="1" spans="1:18">
      <c r="A52" s="11">
        <f t="shared" ref="A52:A61" si="5">ROW()-2</f>
        <v>50</v>
      </c>
      <c r="B52" s="13" t="s">
        <v>280</v>
      </c>
      <c r="C52" s="13" t="s">
        <v>281</v>
      </c>
      <c r="D52" s="13" t="s">
        <v>282</v>
      </c>
      <c r="E52" s="13" t="s">
        <v>282</v>
      </c>
      <c r="F52" s="13" t="s">
        <v>22</v>
      </c>
      <c r="G52" s="13" t="s">
        <v>173</v>
      </c>
      <c r="H52" s="13" t="s">
        <v>24</v>
      </c>
      <c r="I52" s="13" t="s">
        <v>283</v>
      </c>
      <c r="J52" s="13" t="s">
        <v>284</v>
      </c>
      <c r="K52" s="13" t="s">
        <v>27</v>
      </c>
      <c r="L52" s="16" t="s">
        <v>28</v>
      </c>
      <c r="M52" s="16" t="s">
        <v>28</v>
      </c>
      <c r="N52" s="13" t="s">
        <v>285</v>
      </c>
      <c r="O52" s="12">
        <v>46262</v>
      </c>
      <c r="P52" s="17" t="s">
        <v>30</v>
      </c>
      <c r="Q52" s="13" t="s">
        <v>286</v>
      </c>
      <c r="R52" s="12" t="s">
        <v>32</v>
      </c>
    </row>
    <row r="53" ht="142" customHeight="1" spans="1:18">
      <c r="A53" s="11">
        <f t="shared" si="5"/>
        <v>51</v>
      </c>
      <c r="B53" s="13" t="s">
        <v>287</v>
      </c>
      <c r="C53" s="13" t="s">
        <v>288</v>
      </c>
      <c r="D53" s="13" t="s">
        <v>289</v>
      </c>
      <c r="E53" s="13" t="s">
        <v>289</v>
      </c>
      <c r="F53" s="13" t="s">
        <v>22</v>
      </c>
      <c r="G53" s="13" t="s">
        <v>290</v>
      </c>
      <c r="H53" s="13" t="s">
        <v>24</v>
      </c>
      <c r="I53" s="13" t="s">
        <v>291</v>
      </c>
      <c r="J53" s="13" t="s">
        <v>292</v>
      </c>
      <c r="K53" s="13" t="s">
        <v>27</v>
      </c>
      <c r="L53" s="13" t="s">
        <v>28</v>
      </c>
      <c r="M53" s="13" t="s">
        <v>28</v>
      </c>
      <c r="N53" s="13" t="s">
        <v>293</v>
      </c>
      <c r="O53" s="12">
        <v>46262</v>
      </c>
      <c r="P53" s="17" t="s">
        <v>30</v>
      </c>
      <c r="Q53" s="20" t="s">
        <v>294</v>
      </c>
      <c r="R53" s="12" t="s">
        <v>32</v>
      </c>
    </row>
    <row r="54" ht="142" customHeight="1" spans="1:18">
      <c r="A54" s="11">
        <f t="shared" si="5"/>
        <v>52</v>
      </c>
      <c r="B54" s="12" t="s">
        <v>295</v>
      </c>
      <c r="C54" s="12" t="s">
        <v>296</v>
      </c>
      <c r="D54" s="12" t="s">
        <v>297</v>
      </c>
      <c r="E54" s="12" t="s">
        <v>297</v>
      </c>
      <c r="F54" s="12" t="s">
        <v>22</v>
      </c>
      <c r="G54" s="12" t="s">
        <v>131</v>
      </c>
      <c r="H54" s="12"/>
      <c r="I54" s="12" t="s">
        <v>298</v>
      </c>
      <c r="J54" s="12" t="s">
        <v>299</v>
      </c>
      <c r="K54" s="12" t="s">
        <v>27</v>
      </c>
      <c r="L54" s="12" t="s">
        <v>28</v>
      </c>
      <c r="M54" s="12" t="s">
        <v>28</v>
      </c>
      <c r="N54" s="12" t="s">
        <v>118</v>
      </c>
      <c r="O54" s="12">
        <v>46262</v>
      </c>
      <c r="P54" s="12" t="s">
        <v>30</v>
      </c>
      <c r="Q54" s="12" t="s">
        <v>300</v>
      </c>
      <c r="R54" s="12" t="s">
        <v>75</v>
      </c>
    </row>
    <row r="55" ht="142" customHeight="1" spans="1:18">
      <c r="A55" s="11">
        <f t="shared" si="5"/>
        <v>53</v>
      </c>
      <c r="B55" s="12" t="s">
        <v>301</v>
      </c>
      <c r="C55" s="12" t="s">
        <v>302</v>
      </c>
      <c r="D55" s="12" t="s">
        <v>303</v>
      </c>
      <c r="E55" s="12" t="s">
        <v>303</v>
      </c>
      <c r="F55" s="12" t="s">
        <v>304</v>
      </c>
      <c r="G55" s="12" t="s">
        <v>304</v>
      </c>
      <c r="H55" s="12" t="s">
        <v>24</v>
      </c>
      <c r="I55" s="12" t="s">
        <v>305</v>
      </c>
      <c r="J55" s="12" t="s">
        <v>72</v>
      </c>
      <c r="K55" s="12" t="s">
        <v>27</v>
      </c>
      <c r="L55" s="12" t="s">
        <v>28</v>
      </c>
      <c r="M55" s="12" t="s">
        <v>28</v>
      </c>
      <c r="N55" s="12" t="s">
        <v>73</v>
      </c>
      <c r="O55" s="12">
        <v>46262</v>
      </c>
      <c r="P55" s="12" t="s">
        <v>30</v>
      </c>
      <c r="Q55" s="12" t="s">
        <v>306</v>
      </c>
      <c r="R55" s="12" t="s">
        <v>75</v>
      </c>
    </row>
    <row r="56" ht="142" customHeight="1" spans="1:18">
      <c r="A56" s="11">
        <f t="shared" si="5"/>
        <v>54</v>
      </c>
      <c r="B56" s="12" t="s">
        <v>307</v>
      </c>
      <c r="C56" s="12" t="s">
        <v>171</v>
      </c>
      <c r="D56" s="12" t="s">
        <v>308</v>
      </c>
      <c r="E56" s="12" t="s">
        <v>308</v>
      </c>
      <c r="F56" s="12" t="s">
        <v>22</v>
      </c>
      <c r="G56" s="12" t="s">
        <v>173</v>
      </c>
      <c r="H56" s="12" t="s">
        <v>24</v>
      </c>
      <c r="I56" s="12" t="s">
        <v>309</v>
      </c>
      <c r="J56" s="12" t="s">
        <v>310</v>
      </c>
      <c r="K56" s="12" t="s">
        <v>27</v>
      </c>
      <c r="L56" s="12" t="s">
        <v>28</v>
      </c>
      <c r="M56" s="12" t="s">
        <v>28</v>
      </c>
      <c r="N56" s="12" t="s">
        <v>311</v>
      </c>
      <c r="O56" s="12">
        <v>46262</v>
      </c>
      <c r="P56" s="12" t="s">
        <v>30</v>
      </c>
      <c r="Q56" s="21" t="s">
        <v>177</v>
      </c>
      <c r="R56" s="12" t="s">
        <v>75</v>
      </c>
    </row>
    <row r="57" ht="142" customHeight="1" spans="1:18">
      <c r="A57" s="11">
        <f t="shared" si="5"/>
        <v>55</v>
      </c>
      <c r="B57" s="12" t="s">
        <v>312</v>
      </c>
      <c r="C57" s="12" t="s">
        <v>313</v>
      </c>
      <c r="D57" s="12" t="s">
        <v>314</v>
      </c>
      <c r="E57" s="12" t="s">
        <v>314</v>
      </c>
      <c r="F57" s="12" t="s">
        <v>22</v>
      </c>
      <c r="G57" s="12" t="s">
        <v>131</v>
      </c>
      <c r="H57" s="12" t="s">
        <v>24</v>
      </c>
      <c r="I57" s="12" t="s">
        <v>315</v>
      </c>
      <c r="J57" s="12" t="s">
        <v>316</v>
      </c>
      <c r="K57" s="12" t="s">
        <v>27</v>
      </c>
      <c r="L57" s="12" t="s">
        <v>28</v>
      </c>
      <c r="M57" s="12" t="s">
        <v>28</v>
      </c>
      <c r="N57" s="12" t="s">
        <v>118</v>
      </c>
      <c r="O57" s="12">
        <v>46262</v>
      </c>
      <c r="P57" s="12" t="s">
        <v>30</v>
      </c>
      <c r="Q57" s="12" t="s">
        <v>317</v>
      </c>
      <c r="R57" s="12" t="s">
        <v>75</v>
      </c>
    </row>
    <row r="58" ht="142" customHeight="1" spans="1:18">
      <c r="A58" s="11">
        <f t="shared" si="5"/>
        <v>56</v>
      </c>
      <c r="B58" s="12" t="s">
        <v>318</v>
      </c>
      <c r="C58" s="12" t="s">
        <v>319</v>
      </c>
      <c r="D58" s="12" t="s">
        <v>320</v>
      </c>
      <c r="E58" s="12" t="s">
        <v>320</v>
      </c>
      <c r="F58" s="12" t="s">
        <v>22</v>
      </c>
      <c r="G58" s="12" t="s">
        <v>131</v>
      </c>
      <c r="H58" s="12" t="s">
        <v>24</v>
      </c>
      <c r="I58" s="12" t="s">
        <v>321</v>
      </c>
      <c r="J58" s="12" t="s">
        <v>322</v>
      </c>
      <c r="K58" s="12" t="s">
        <v>27</v>
      </c>
      <c r="L58" s="12" t="s">
        <v>28</v>
      </c>
      <c r="M58" s="12" t="s">
        <v>28</v>
      </c>
      <c r="N58" s="12" t="s">
        <v>118</v>
      </c>
      <c r="O58" s="12">
        <v>46262</v>
      </c>
      <c r="P58" s="12" t="s">
        <v>30</v>
      </c>
      <c r="Q58" s="12" t="s">
        <v>323</v>
      </c>
      <c r="R58" s="12" t="s">
        <v>75</v>
      </c>
    </row>
    <row r="59" ht="142" customHeight="1" spans="1:18">
      <c r="A59" s="11">
        <f t="shared" si="5"/>
        <v>57</v>
      </c>
      <c r="B59" s="12" t="s">
        <v>324</v>
      </c>
      <c r="C59" s="12" t="s">
        <v>136</v>
      </c>
      <c r="D59" s="12" t="s">
        <v>137</v>
      </c>
      <c r="E59" s="12" t="s">
        <v>137</v>
      </c>
      <c r="F59" s="12" t="s">
        <v>325</v>
      </c>
      <c r="G59" s="12" t="s">
        <v>325</v>
      </c>
      <c r="H59" s="12" t="s">
        <v>24</v>
      </c>
      <c r="I59" s="12" t="s">
        <v>139</v>
      </c>
      <c r="J59" s="12" t="s">
        <v>72</v>
      </c>
      <c r="K59" s="12" t="s">
        <v>27</v>
      </c>
      <c r="L59" s="12" t="s">
        <v>28</v>
      </c>
      <c r="M59" s="12" t="s">
        <v>28</v>
      </c>
      <c r="N59" s="12" t="s">
        <v>73</v>
      </c>
      <c r="O59" s="12">
        <v>46262</v>
      </c>
      <c r="P59" s="12" t="s">
        <v>30</v>
      </c>
      <c r="Q59" s="12" t="s">
        <v>141</v>
      </c>
      <c r="R59" s="12" t="s">
        <v>75</v>
      </c>
    </row>
    <row r="60" ht="142" customHeight="1" spans="1:18">
      <c r="A60" s="11">
        <f t="shared" si="5"/>
        <v>58</v>
      </c>
      <c r="B60" s="12" t="s">
        <v>326</v>
      </c>
      <c r="C60" s="12" t="s">
        <v>281</v>
      </c>
      <c r="D60" s="12" t="s">
        <v>282</v>
      </c>
      <c r="E60" s="12" t="s">
        <v>282</v>
      </c>
      <c r="F60" s="12" t="s">
        <v>22</v>
      </c>
      <c r="G60" s="12" t="s">
        <v>173</v>
      </c>
      <c r="H60" s="12" t="s">
        <v>24</v>
      </c>
      <c r="I60" s="12" t="s">
        <v>327</v>
      </c>
      <c r="J60" s="12" t="s">
        <v>328</v>
      </c>
      <c r="K60" s="12" t="s">
        <v>27</v>
      </c>
      <c r="L60" s="12" t="s">
        <v>28</v>
      </c>
      <c r="M60" s="12" t="s">
        <v>28</v>
      </c>
      <c r="N60" s="12" t="s">
        <v>329</v>
      </c>
      <c r="O60" s="12">
        <v>46262</v>
      </c>
      <c r="P60" s="12" t="s">
        <v>30</v>
      </c>
      <c r="Q60" s="12" t="s">
        <v>286</v>
      </c>
      <c r="R60" s="12" t="s">
        <v>75</v>
      </c>
    </row>
    <row r="61" ht="142" customHeight="1" spans="1:18">
      <c r="A61" s="11">
        <f t="shared" si="5"/>
        <v>59</v>
      </c>
      <c r="B61" s="12" t="s">
        <v>330</v>
      </c>
      <c r="C61" s="12" t="s">
        <v>331</v>
      </c>
      <c r="D61" s="12" t="s">
        <v>332</v>
      </c>
      <c r="E61" s="12" t="s">
        <v>332</v>
      </c>
      <c r="F61" s="12" t="s">
        <v>333</v>
      </c>
      <c r="G61" s="12" t="s">
        <v>333</v>
      </c>
      <c r="H61" s="12" t="s">
        <v>24</v>
      </c>
      <c r="I61" s="12" t="s">
        <v>334</v>
      </c>
      <c r="J61" s="12" t="s">
        <v>72</v>
      </c>
      <c r="K61" s="12" t="s">
        <v>27</v>
      </c>
      <c r="L61" s="12" t="s">
        <v>28</v>
      </c>
      <c r="M61" s="12" t="s">
        <v>28</v>
      </c>
      <c r="N61" s="12" t="s">
        <v>73</v>
      </c>
      <c r="O61" s="12">
        <v>46262</v>
      </c>
      <c r="P61" s="12" t="s">
        <v>30</v>
      </c>
      <c r="Q61" s="12" t="s">
        <v>335</v>
      </c>
      <c r="R61" s="12" t="s">
        <v>75</v>
      </c>
    </row>
    <row r="62" ht="142" customHeight="1" spans="1:18">
      <c r="A62" s="11">
        <f t="shared" ref="A62:A68" si="6">ROW()-2</f>
        <v>60</v>
      </c>
      <c r="B62" s="12" t="s">
        <v>336</v>
      </c>
      <c r="C62" s="12" t="s">
        <v>337</v>
      </c>
      <c r="D62" s="12" t="s">
        <v>338</v>
      </c>
      <c r="E62" s="12" t="s">
        <v>338</v>
      </c>
      <c r="F62" s="12" t="s">
        <v>339</v>
      </c>
      <c r="G62" s="12" t="s">
        <v>340</v>
      </c>
      <c r="H62" s="12" t="s">
        <v>24</v>
      </c>
      <c r="I62" s="12" t="s">
        <v>341</v>
      </c>
      <c r="J62" s="12" t="s">
        <v>342</v>
      </c>
      <c r="K62" s="12" t="s">
        <v>27</v>
      </c>
      <c r="L62" s="12" t="s">
        <v>28</v>
      </c>
      <c r="M62" s="12" t="s">
        <v>28</v>
      </c>
      <c r="N62" s="12" t="s">
        <v>343</v>
      </c>
      <c r="O62" s="12">
        <v>46262</v>
      </c>
      <c r="P62" s="12" t="s">
        <v>30</v>
      </c>
      <c r="Q62" s="12" t="s">
        <v>344</v>
      </c>
      <c r="R62" s="12" t="s">
        <v>75</v>
      </c>
    </row>
    <row r="63" ht="142" customHeight="1" spans="1:18">
      <c r="A63" s="11">
        <f t="shared" si="6"/>
        <v>61</v>
      </c>
      <c r="B63" s="12" t="s">
        <v>345</v>
      </c>
      <c r="C63" s="12" t="s">
        <v>346</v>
      </c>
      <c r="D63" s="12" t="s">
        <v>347</v>
      </c>
      <c r="E63" s="12" t="s">
        <v>347</v>
      </c>
      <c r="F63" s="12" t="s">
        <v>348</v>
      </c>
      <c r="G63" s="12" t="s">
        <v>348</v>
      </c>
      <c r="H63" s="12" t="s">
        <v>24</v>
      </c>
      <c r="I63" s="12" t="s">
        <v>349</v>
      </c>
      <c r="J63" s="12" t="s">
        <v>72</v>
      </c>
      <c r="K63" s="12" t="s">
        <v>27</v>
      </c>
      <c r="L63" s="12" t="s">
        <v>28</v>
      </c>
      <c r="M63" s="12" t="s">
        <v>28</v>
      </c>
      <c r="N63" s="12" t="s">
        <v>350</v>
      </c>
      <c r="O63" s="12">
        <v>46262</v>
      </c>
      <c r="P63" s="12" t="s">
        <v>30</v>
      </c>
      <c r="Q63" s="12" t="s">
        <v>351</v>
      </c>
      <c r="R63" s="12" t="s">
        <v>75</v>
      </c>
    </row>
    <row r="64" ht="142" customHeight="1" spans="1:18">
      <c r="A64" s="11">
        <f t="shared" si="6"/>
        <v>62</v>
      </c>
      <c r="B64" s="12" t="s">
        <v>352</v>
      </c>
      <c r="C64" s="12" t="s">
        <v>353</v>
      </c>
      <c r="D64" s="12" t="s">
        <v>354</v>
      </c>
      <c r="E64" s="12" t="s">
        <v>354</v>
      </c>
      <c r="F64" s="12" t="s">
        <v>22</v>
      </c>
      <c r="G64" s="12" t="s">
        <v>131</v>
      </c>
      <c r="H64" s="12" t="s">
        <v>24</v>
      </c>
      <c r="I64" s="12" t="s">
        <v>355</v>
      </c>
      <c r="J64" s="12" t="s">
        <v>187</v>
      </c>
      <c r="K64" s="12" t="s">
        <v>27</v>
      </c>
      <c r="L64" s="12" t="s">
        <v>28</v>
      </c>
      <c r="M64" s="12" t="s">
        <v>28</v>
      </c>
      <c r="N64" s="12" t="s">
        <v>118</v>
      </c>
      <c r="O64" s="12">
        <v>46262</v>
      </c>
      <c r="P64" s="12" t="s">
        <v>30</v>
      </c>
      <c r="Q64" s="12" t="s">
        <v>356</v>
      </c>
      <c r="R64" s="12" t="s">
        <v>75</v>
      </c>
    </row>
    <row r="65" ht="142" customHeight="1" spans="1:18">
      <c r="A65" s="11">
        <f t="shared" si="6"/>
        <v>63</v>
      </c>
      <c r="B65" s="12" t="s">
        <v>357</v>
      </c>
      <c r="C65" s="12" t="s">
        <v>358</v>
      </c>
      <c r="D65" s="12" t="s">
        <v>359</v>
      </c>
      <c r="E65" s="12" t="s">
        <v>359</v>
      </c>
      <c r="F65" s="12" t="s">
        <v>22</v>
      </c>
      <c r="G65" s="12" t="s">
        <v>131</v>
      </c>
      <c r="H65" s="12" t="s">
        <v>24</v>
      </c>
      <c r="I65" s="12" t="s">
        <v>360</v>
      </c>
      <c r="J65" s="12" t="s">
        <v>361</v>
      </c>
      <c r="K65" s="12" t="s">
        <v>27</v>
      </c>
      <c r="L65" s="12" t="s">
        <v>28</v>
      </c>
      <c r="M65" s="12" t="s">
        <v>28</v>
      </c>
      <c r="N65" s="12" t="s">
        <v>118</v>
      </c>
      <c r="O65" s="12">
        <v>46262</v>
      </c>
      <c r="P65" s="12" t="s">
        <v>30</v>
      </c>
      <c r="Q65" s="12" t="s">
        <v>362</v>
      </c>
      <c r="R65" s="12" t="s">
        <v>75</v>
      </c>
    </row>
    <row r="66" ht="142" customHeight="1" spans="1:18">
      <c r="A66" s="11">
        <f t="shared" si="6"/>
        <v>64</v>
      </c>
      <c r="B66" s="13" t="s">
        <v>363</v>
      </c>
      <c r="C66" s="13" t="s">
        <v>364</v>
      </c>
      <c r="D66" s="13" t="s">
        <v>365</v>
      </c>
      <c r="E66" s="13" t="s">
        <v>365</v>
      </c>
      <c r="F66" s="13" t="s">
        <v>22</v>
      </c>
      <c r="G66" s="13" t="s">
        <v>366</v>
      </c>
      <c r="H66" s="13" t="s">
        <v>24</v>
      </c>
      <c r="I66" s="13" t="s">
        <v>367</v>
      </c>
      <c r="J66" s="13" t="s">
        <v>368</v>
      </c>
      <c r="K66" s="13" t="s">
        <v>27</v>
      </c>
      <c r="L66" s="13" t="s">
        <v>28</v>
      </c>
      <c r="M66" s="13" t="s">
        <v>28</v>
      </c>
      <c r="N66" s="13" t="s">
        <v>369</v>
      </c>
      <c r="O66" s="12">
        <v>46262</v>
      </c>
      <c r="P66" s="17" t="s">
        <v>30</v>
      </c>
      <c r="Q66" s="18" t="s">
        <v>370</v>
      </c>
      <c r="R66" s="12" t="s">
        <v>32</v>
      </c>
    </row>
    <row r="67" ht="142" customHeight="1" spans="1:18">
      <c r="A67" s="11">
        <f t="shared" si="6"/>
        <v>65</v>
      </c>
      <c r="B67" s="12" t="s">
        <v>371</v>
      </c>
      <c r="C67" s="12" t="s">
        <v>364</v>
      </c>
      <c r="D67" s="12" t="s">
        <v>372</v>
      </c>
      <c r="E67" s="12" t="s">
        <v>372</v>
      </c>
      <c r="F67" s="12" t="s">
        <v>22</v>
      </c>
      <c r="G67" s="12" t="s">
        <v>366</v>
      </c>
      <c r="H67" s="12" t="s">
        <v>24</v>
      </c>
      <c r="I67" s="12" t="s">
        <v>367</v>
      </c>
      <c r="J67" s="12" t="s">
        <v>373</v>
      </c>
      <c r="K67" s="12" t="s">
        <v>27</v>
      </c>
      <c r="L67" s="12" t="s">
        <v>28</v>
      </c>
      <c r="M67" s="12" t="s">
        <v>28</v>
      </c>
      <c r="N67" s="12" t="s">
        <v>118</v>
      </c>
      <c r="O67" s="12">
        <v>46262</v>
      </c>
      <c r="P67" s="12" t="s">
        <v>30</v>
      </c>
      <c r="Q67" s="12" t="s">
        <v>370</v>
      </c>
      <c r="R67" s="12" t="s">
        <v>75</v>
      </c>
    </row>
    <row r="68" ht="142" customHeight="1" spans="1:18">
      <c r="A68" s="11">
        <f t="shared" si="6"/>
        <v>66</v>
      </c>
      <c r="B68" s="12" t="s">
        <v>374</v>
      </c>
      <c r="C68" s="12" t="s">
        <v>375</v>
      </c>
      <c r="D68" s="12" t="s">
        <v>376</v>
      </c>
      <c r="E68" s="12" t="s">
        <v>376</v>
      </c>
      <c r="F68" s="12" t="s">
        <v>22</v>
      </c>
      <c r="G68" s="12" t="s">
        <v>377</v>
      </c>
      <c r="H68" s="12" t="s">
        <v>24</v>
      </c>
      <c r="I68" s="12" t="s">
        <v>378</v>
      </c>
      <c r="J68" s="12" t="s">
        <v>379</v>
      </c>
      <c r="K68" s="12" t="s">
        <v>27</v>
      </c>
      <c r="L68" s="12" t="s">
        <v>28</v>
      </c>
      <c r="M68" s="12" t="s">
        <v>28</v>
      </c>
      <c r="N68" s="12" t="s">
        <v>118</v>
      </c>
      <c r="O68" s="12">
        <v>46262</v>
      </c>
      <c r="P68" s="12" t="s">
        <v>30</v>
      </c>
      <c r="Q68" s="12" t="s">
        <v>380</v>
      </c>
      <c r="R68" s="12" t="s">
        <v>75</v>
      </c>
    </row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</sheetData>
  <mergeCells count="1">
    <mergeCell ref="A1:R1"/>
  </mergeCells>
  <conditionalFormatting sqref="C2">
    <cfRule type="duplicateValues" dxfId="0" priority="17486"/>
  </conditionalFormatting>
  <conditionalFormatting sqref="C3">
    <cfRule type="duplicateValues" dxfId="0" priority="10"/>
  </conditionalFormatting>
  <conditionalFormatting sqref="C4">
    <cfRule type="duplicateValues" dxfId="0" priority="8"/>
  </conditionalFormatting>
  <conditionalFormatting sqref="C5">
    <cfRule type="duplicateValues" dxfId="0" priority="6"/>
  </conditionalFormatting>
  <conditionalFormatting sqref="C6">
    <cfRule type="duplicateValues" dxfId="0" priority="4"/>
    <cfRule type="duplicateValues" dxfId="0" priority="3"/>
  </conditionalFormatting>
  <conditionalFormatting sqref="C7">
    <cfRule type="duplicateValues" dxfId="0" priority="18"/>
  </conditionalFormatting>
  <conditionalFormatting sqref="C8">
    <cfRule type="duplicateValues" dxfId="0" priority="12"/>
  </conditionalFormatting>
  <conditionalFormatting sqref="C9">
    <cfRule type="duplicateValues" dxfId="0" priority="24"/>
  </conditionalFormatting>
  <conditionalFormatting sqref="C11">
    <cfRule type="duplicateValues" dxfId="0" priority="22"/>
  </conditionalFormatting>
  <conditionalFormatting sqref="C20">
    <cfRule type="duplicateValues" dxfId="0" priority="16"/>
  </conditionalFormatting>
  <conditionalFormatting sqref="C21">
    <cfRule type="duplicateValues" dxfId="0" priority="14"/>
  </conditionalFormatting>
  <conditionalFormatting sqref="C32">
    <cfRule type="duplicateValues" dxfId="0" priority="2"/>
    <cfRule type="duplicateValues" dxfId="0" priority="1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2026-08-31T09:53:51Z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