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<sst xmlns="http://schemas.openxmlformats.org/spreadsheetml/2006/main" count="163" uniqueCount="88">
  <si>
    <t>柳州市市场监督管理局医疗器械网络销售信息告知公开表（2026年7月6日-7月10日）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</si>
  <si>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</si>
  <si>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</si>
  <si>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</si>
  <si>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</si>
  <si>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</si>
  <si>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</si>
  <si>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</si>
  <si>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</si>
  <si>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</si>
  <si>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</si>
  <si>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</si>
  <si>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</si>
  <si>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</si>
  <si>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</si>
  <si>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</si>
  <si>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</si>
  <si>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</si>
  <si>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</si>
  <si>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（桂柳）网械销售备字〔2020〕第00325号</t>
  </si>
  <si>
    <t>广西桂中大药房连锁有限责任公司融安大良分公司</t>
  </si>
  <si>
    <t>融安县大良镇大良街261号门面</t>
  </si>
  <si>
    <t>无</t>
  </si>
  <si>
    <t>陈丽</t>
  </si>
  <si>
    <t>医疗器械零售</t>
  </si>
  <si>
    <t>桂柳食药监械经营备20150032号
桂柳食药监械经营许20190051号</t>
  </si>
  <si>
    <t xml:space="preserve"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6854手术室、急救室、诊疗室设备及器具,6846植入材料和人工器官,6855口腔科设备及器具,6856病房护理设备及器具,6857消毒和灭菌设备及器具,6858医用冷疗、低温、冷藏设备及器具,6863口腔科材料,6864医用卫生材料及敷料,6866医用高分子材料及制品,6865医用缝合材料及粘合剂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     6815注射穿刺器械;6822医用光学器具、仪器及内窥镜设备;6864医用卫生材料及敷料;6865医用缝合材料及粘合剂;6866医用高分子材料及制品
02无源手术器械;14注输、护理和防护器械;16眼科器械   </t>
  </si>
  <si>
    <t>入驻类</t>
  </si>
  <si>
    <t>/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</si>
  <si>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</si>
  <si>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柳州市市场监督管理局</t>
  </si>
  <si>
    <t>9145022408115609XL</t>
  </si>
  <si>
    <t>标注取消</t>
  </si>
  <si>
    <t>（桂柳）网械销售备字〔2020〕第00591号</t>
  </si>
  <si>
    <t>广西桂中大药房连锁有限责任公司融安立新分公司</t>
  </si>
  <si>
    <t>融安县长安镇立新街177、178号1楼门面</t>
  </si>
  <si>
    <t>桂柳食药监械经营备20150203号                                                                                                                                                                            桂柳食药监械经营许20150056号</t>
  </si>
  <si>
    <t>II类：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                                                                                                        Ⅲ类：6815注射穿刺器械;6822医用光学器具、仪器及内窥镜设备;6854手术室、急救室、诊疗室设备及器具;6864医用卫生材料及敷料;6865医用缝合材料及粘合剂;6866医用高分子材料及制品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</si>
  <si>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91450224677739931P</t>
  </si>
  <si>
    <t>桂柳网械销售备字202300032</t>
  </si>
  <si>
    <t>柳州市国大药房静兰湾药店</t>
  </si>
  <si>
    <t>柳州市凳山路2号静兰湾文旅小镇熙悦山3栋1-9</t>
  </si>
  <si>
    <t>蔡春媛</t>
  </si>
  <si>
    <t>桂柳食药监械经营备20230619号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</si>
  <si>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</si>
  <si>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；5.抖店、抖音电商，（沪）网械平台备字[2022]第00002号；6.国药健康商城，（沪）网械平台备字[2024]第00001号</t>
  </si>
  <si>
    <t>91450202MAA7W1EU32</t>
  </si>
  <si>
    <t>（桂柳）网械销售〔2026〕第00085号</t>
  </si>
  <si>
    <t>柳州桂中大药房连锁有限责任公司三中二店</t>
  </si>
  <si>
    <t>柳州市三中路44号2栋综合楼办公1层1、2、3号（由北向南起）</t>
  </si>
  <si>
    <t>桂柳食药监械经营备20150209号
桂柳食药监械经营许20150095号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</si>
  <si>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三类：6815注射穿刺器械;6822医用光学器具、仪器及内窥镜设备;6864医用卫生材料及敷料;6865医用缝合材料及粘合剂;6866医用高分子材料及制品
02无源手术器械;14注输、护理和防护器械;16眼科器械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</si>
  <si>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</si>
  <si>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91450200061733304C</t>
  </si>
  <si>
    <t>桂柳网械销售备字202300286</t>
  </si>
  <si>
    <t>柳州国美桂中大药房（个人独资）</t>
  </si>
  <si>
    <t>柳州市燎原路白云小区一村3栋6号门面</t>
  </si>
  <si>
    <t>韦华滢</t>
  </si>
  <si>
    <t>桂柳药监械经营备
20230769号
桂柳药监械经营许
20240008号</t>
  </si>
  <si>
    <t>II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Ⅲ类：6815注射穿刺器械;6821医用电子仪器设备;6822医用光学器具、仪器及内窥镜设备;6864医用卫生材料及敷料;6865医用缝合材料及粘合剂;6866医用高分子材料及制品;02无源手术器械;09物理治疗器械;14注输、护理和防护器械;16眼科器械;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</si>
  <si>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(沪)网械平台备字[2022]第00002号
9.成都快购科技有限公司
（川）网械平台备字〔2021〕第00002号</t>
  </si>
  <si>
    <t>91450203MAD59Q531Y</t>
  </si>
  <si>
    <t>（桂柳）网械销售〔2026〕第00172号</t>
  </si>
  <si>
    <t>广西桂中大药房连锁有限责任公司三中二分公司</t>
  </si>
  <si>
    <t>桂柳食药监械经营备20150209号
桂柳药监械经营许20230140号</t>
  </si>
  <si>
    <t>1
天猫
（浙）网械平台备字[2018]第00002号
106.11.84.6
tmall.com
2
京东
（京）网械平台备字（2023）第00013号
211.144.24.218
jd.com
3
拼多多商城
（沪）网械平台备字[2018]第00003号
111.231.156.108
www.yangkeduo.com
4
京东到家
（沪）网械平台备字[2018]第00002号
118.193.121.39
jddj. com
5
百寿健康
（粤）网械平台备字〔2020〕第00014号
101.236.69.67
baishoujiankang.com
6
淘宝闪购
（沪）网械平台备字[2018]第00004号
59.82.121.220
ele.me
7
有赞网
（浙）网械平台备字[2018]第00003号
120.132.64.231
youzan.com
8
抖店、抖音电商
（沪）网械平台备字[2022]第00002号
122.14.246.66
jinritemai.com
9
成都快购科技有限公司
（川）网械平台备字〔2021〕第00002号
43.136.232.62
kwaigobuy.com
10
百度
（京）网械平台备字（2020）第00002号
110.242.68.3
www.baidu.com
11
京东健康
（桂）网械平台备字〔2025〕第00002号
116.198.168.241
jingdonghealth.cn</t>
  </si>
  <si>
    <t>新办</t>
  </si>
  <si>
    <t>（桂柳）网械销售〔2026〕第00173号</t>
  </si>
  <si>
    <t>覃俏霞</t>
  </si>
  <si>
    <t>桂柳药监械经营备20230769号
桂柳药监械经营许20240008号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</si>
  <si>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三类：6815注射穿刺器械;6821医用电子仪器设备;6822医用光学器具、仪器及内窥镜设备;6864医用卫生材料及敷料;6865医用缝合材料及粘合剂;6866医用高分子材料及制品;02无源手术器械;09物理治疗器械;14注输、护理和防护器械;16眼科器械;</t>
  </si>
  <si>
    <t xml:space="preserve">1
天猫
（浙）网械平台备字[2018]第00002号
106.11.84.6
tmall.com
2
京东
（京）网械平台备字（2023）第00013号
211.144.24.218
jd.com
3
拼多多商城
（沪）网械平台备字[2018]第00003号
111.231.156.108
www.yangkeduo.com
4
京东到家
（沪）网械平台备字[2018]第00002号
118.193.121.39
jddj. com
5
百寿健康
（粤）网械平台备字〔2020〕第00014号
101.236.69.67
baishoujiankang.com
6
淘宝闪购
（沪）网械平台备字[2018]第00004号
59.82.121.220
ele.me
7
有赞网
（浙）网械平台备字[2018]第00003号
120.132.64.231
youzan.com
8
抖店、抖音电商
（沪）网械平台备字[2022]第00002号
122.14.246.66
jinritemai.com
9
成都快购科技有限公司
（川）网械平台备字〔2021〕第00002号
43.136.232.62
kwaigobuy.com
10
百度
（京）网械平台备字（2020）第00002号
110.242.68.3
www.baidu.com
11
京东健康
（桂）网械平台备字〔2025〕第00002号
116.198.168.241
jingdonghealth.cn
</t>
  </si>
  <si>
    <t>（桂柳）网械销售〔2026〕第00174号</t>
  </si>
  <si>
    <t>柳州市中房美佳桂中大药房（个人独资）</t>
  </si>
  <si>
    <t>柳州市鱼峰区新福路12号中房美佳12栋1-5号商铺</t>
  </si>
  <si>
    <t>骆园</t>
  </si>
  <si>
    <t>桂柳药监械经营备20260192号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</si>
  <si>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</si>
  <si>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91450203MAKG0YFY44</t>
  </si>
  <si>
    <t>（桂柳）网械销售〔2026〕第00175号</t>
  </si>
  <si>
    <t>广西云杳电子商务有限公司</t>
  </si>
  <si>
    <t>柳州市柳南区柳工大道1号柳工·颐华城A5区地下室负一层5号</t>
  </si>
  <si>
    <t>郭庆富</t>
  </si>
  <si>
    <t>付辉</t>
  </si>
  <si>
    <t>桂柳药监械经营备20260191号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</si>
  <si>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</si>
  <si>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
浙江天猫网络有限公司
（浙）网械平台备字(2018)第00002号
2
北京京东叁佰陆拾度电子商务有限公司
（京）网械平台备字(2023)第00013号
3
上海寻梦信息技术有限公司
（沪）网械平台备字(2018)第00003号
4
浙江淘宝网络有限公司
（浙）网械平台备字〔2018〕第00004号</t>
  </si>
  <si>
    <t>91450204MAKHQXYQX4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</si>
</sst>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justify" vertical="center" wrapText="1"/>
    </xf>
    <xf numFmtId="0" fontId="4" fillId="0" borderId="0" xfId="0" applyFont="1" applyFill="1" applyBorder="1">
      <alignment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97"/>
  <sheetViews>
    <sheetView tabSelected="1" zoomScale="70" zoomScaleNormal="70" workbookViewId="0">
      <pane ySplit="2" topLeftCell="A3" activePane="bottomLeft" state="frozen"/>
      <selection/>
      <selection pane="bottomLeft" activeCell="U4" sqref="U4"/>
    </sheetView>
  </sheetViews>
  <sheetFormatPr defaultColWidth="9" defaultRowHeight="14.25"/>
  <cols>
    <col min="1" max="1" width="8.39166666666667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2" customFormat="1" ht="56" customHeight="1" spans="1:18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20" t="s">
        <v>15</v>
      </c>
      <c r="P2" s="21" t="s">
        <v>16</v>
      </c>
      <c r="Q2" s="21" t="s">
        <v>17</v>
      </c>
      <c r="R2" s="10" t="s">
        <v>18</v>
      </c>
    </row>
    <row r="3" s="3" customFormat="1" ht="143" customHeight="1" spans="1:18">
      <c r="A3" s="12">
        <f>ROW()-2</f>
        <v>1</v>
      </c>
      <c r="B3" s="13" t="s">
        <v>19</v>
      </c>
      <c r="C3" s="13" t="s">
        <v>20</v>
      </c>
      <c r="D3" s="13" t="s">
        <v>21</v>
      </c>
      <c r="E3" s="13" t="s">
        <v>21</v>
      </c>
      <c r="F3" s="13" t="s">
        <v>22</v>
      </c>
      <c r="G3" s="13" t="s">
        <v>23</v>
      </c>
      <c r="H3" s="13" t="s">
        <v>24</v>
      </c>
      <c r="I3" s="13" t="s">
        <v>25</v>
      </c>
      <c r="J3" s="13" t="s">
        <v>26</v>
      </c>
      <c r="K3" s="13" t="s">
        <v>27</v>
      </c>
      <c r="L3" s="13" t="s">
        <v>28</v>
      </c>
      <c r="M3" s="13" t="s">
        <v>28</v>
      </c>
      <c r="N3" s="13" t="s">
        <v>29</v>
      </c>
      <c r="O3" s="14">
        <v>46211</v>
      </c>
      <c r="P3" s="22" t="s">
        <v>30</v>
      </c>
      <c r="Q3" s="27" t="s">
        <v>31</v>
      </c>
      <c r="R3" s="14" t="s">
        <v>32</v>
      </c>
    </row>
    <row r="4" ht="143" customHeight="1" spans="1:18">
      <c r="A4" s="12">
        <f>ROW()-2</f>
        <v>2</v>
      </c>
      <c r="B4" s="13" t="s">
        <v>33</v>
      </c>
      <c r="C4" s="13" t="s">
        <v>34</v>
      </c>
      <c r="D4" s="13" t="s">
        <v>35</v>
      </c>
      <c r="E4" s="13" t="s">
        <v>35</v>
      </c>
      <c r="F4" s="13" t="s">
        <v>22</v>
      </c>
      <c r="G4" s="13" t="s">
        <v>23</v>
      </c>
      <c r="H4" s="13" t="s">
        <v>24</v>
      </c>
      <c r="I4" s="13" t="s">
        <v>36</v>
      </c>
      <c r="J4" s="13" t="s">
        <v>37</v>
      </c>
      <c r="K4" s="13" t="s">
        <v>27</v>
      </c>
      <c r="L4" s="13" t="s">
        <v>28</v>
      </c>
      <c r="M4" s="13" t="s">
        <v>28</v>
      </c>
      <c r="N4" s="13" t="s">
        <v>29</v>
      </c>
      <c r="O4" s="14">
        <v>46211</v>
      </c>
      <c r="P4" s="22" t="s">
        <v>30</v>
      </c>
      <c r="Q4" s="27" t="s">
        <v>38</v>
      </c>
      <c r="R4" s="14" t="s">
        <v>32</v>
      </c>
    </row>
    <row r="5" s="4" customFormat="1" ht="143" customHeight="1" spans="1:18">
      <c r="A5" s="12">
        <f>ROW()-2</f>
        <v>3</v>
      </c>
      <c r="B5" s="13" t="s">
        <v>39</v>
      </c>
      <c r="C5" s="13" t="s">
        <v>40</v>
      </c>
      <c r="D5" s="13" t="s">
        <v>41</v>
      </c>
      <c r="E5" s="13" t="s">
        <v>41</v>
      </c>
      <c r="F5" s="13" t="s">
        <v>22</v>
      </c>
      <c r="G5" s="13" t="s">
        <v>42</v>
      </c>
      <c r="H5" s="13" t="s">
        <v>24</v>
      </c>
      <c r="I5" s="13" t="s">
        <v>43</v>
      </c>
      <c r="J5" s="13" t="s">
        <v>44</v>
      </c>
      <c r="K5" s="13" t="s">
        <v>27</v>
      </c>
      <c r="L5" s="13" t="s">
        <v>28</v>
      </c>
      <c r="M5" s="13" t="s">
        <v>28</v>
      </c>
      <c r="N5" s="13" t="s">
        <v>45</v>
      </c>
      <c r="O5" s="14">
        <v>46211</v>
      </c>
      <c r="P5" s="22" t="s">
        <v>30</v>
      </c>
      <c r="Q5" s="27" t="s">
        <v>46</v>
      </c>
      <c r="R5" s="14" t="s">
        <v>32</v>
      </c>
    </row>
    <row r="6" s="5" customFormat="1" ht="143" customHeight="1" spans="1:18">
      <c r="A6" s="12">
        <f>ROW()-2</f>
        <v>4</v>
      </c>
      <c r="B6" s="14" t="s">
        <v>47</v>
      </c>
      <c r="C6" s="14" t="s">
        <v>48</v>
      </c>
      <c r="D6" s="14" t="s">
        <v>49</v>
      </c>
      <c r="E6" s="14" t="s">
        <v>49</v>
      </c>
      <c r="F6" s="14" t="s">
        <v>22</v>
      </c>
      <c r="G6" s="14" t="s">
        <v>23</v>
      </c>
      <c r="H6" s="14" t="s">
        <v>24</v>
      </c>
      <c r="I6" s="14" t="s">
        <v>50</v>
      </c>
      <c r="J6" s="14" t="s">
        <v>51</v>
      </c>
      <c r="K6" s="14" t="s">
        <v>27</v>
      </c>
      <c r="L6" s="14" t="s">
        <v>28</v>
      </c>
      <c r="M6" s="14" t="s">
        <v>28</v>
      </c>
      <c r="N6" s="14" t="s">
        <v>52</v>
      </c>
      <c r="O6" s="14">
        <v>46211</v>
      </c>
      <c r="P6" s="14" t="s">
        <v>30</v>
      </c>
      <c r="Q6" s="14" t="s">
        <v>53</v>
      </c>
      <c r="R6" s="14" t="s">
        <v>32</v>
      </c>
    </row>
    <row r="7" s="6" customFormat="1" ht="142" customHeight="1" spans="1:18">
      <c r="A7" s="12">
        <f>ROW()-2</f>
        <v>5</v>
      </c>
      <c r="B7" s="13" t="s">
        <v>54</v>
      </c>
      <c r="C7" s="13" t="s">
        <v>55</v>
      </c>
      <c r="D7" s="13" t="s">
        <v>56</v>
      </c>
      <c r="E7" s="13" t="s">
        <v>56</v>
      </c>
      <c r="F7" s="13" t="s">
        <v>22</v>
      </c>
      <c r="G7" s="13" t="s">
        <v>57</v>
      </c>
      <c r="H7" s="13" t="s">
        <v>24</v>
      </c>
      <c r="I7" s="13" t="s">
        <v>58</v>
      </c>
      <c r="J7" s="13" t="s">
        <v>59</v>
      </c>
      <c r="K7" s="13" t="s">
        <v>27</v>
      </c>
      <c r="L7" s="13" t="s">
        <v>28</v>
      </c>
      <c r="M7" s="13" t="s">
        <v>28</v>
      </c>
      <c r="N7" s="13" t="s">
        <v>60</v>
      </c>
      <c r="O7" s="14">
        <v>46213</v>
      </c>
      <c r="P7" s="22" t="s">
        <v>30</v>
      </c>
      <c r="Q7" s="27" t="s">
        <v>61</v>
      </c>
      <c r="R7" s="14" t="s">
        <v>32</v>
      </c>
    </row>
    <row r="8" s="7" customFormat="1" ht="142" customHeight="1" spans="1:18">
      <c r="A8" s="12">
        <f>ROW()-2</f>
        <v>6</v>
      </c>
      <c r="B8" s="14" t="s">
        <v>62</v>
      </c>
      <c r="C8" s="14" t="s">
        <v>63</v>
      </c>
      <c r="D8" s="14" t="s">
        <v>49</v>
      </c>
      <c r="E8" s="14" t="s">
        <v>49</v>
      </c>
      <c r="F8" s="14" t="s">
        <v>22</v>
      </c>
      <c r="G8" s="14" t="s">
        <v>23</v>
      </c>
      <c r="H8" s="14" t="s">
        <v>24</v>
      </c>
      <c r="I8" s="14" t="s">
        <v>64</v>
      </c>
      <c r="J8" s="14" t="s">
        <v>51</v>
      </c>
      <c r="K8" s="14" t="s">
        <v>27</v>
      </c>
      <c r="L8" s="14" t="s">
        <v>28</v>
      </c>
      <c r="M8" s="14" t="s">
        <v>28</v>
      </c>
      <c r="N8" s="14" t="s">
        <v>65</v>
      </c>
      <c r="O8" s="14">
        <v>46213</v>
      </c>
      <c r="P8" s="14" t="s">
        <v>30</v>
      </c>
      <c r="Q8" s="14" t="s">
        <v>53</v>
      </c>
      <c r="R8" s="14" t="s">
        <v>66</v>
      </c>
    </row>
    <row r="9" s="7" customFormat="1" ht="142" customHeight="1" spans="1:18">
      <c r="A9" s="12">
        <f>ROW()-2</f>
        <v>7</v>
      </c>
      <c r="B9" s="14" t="s">
        <v>67</v>
      </c>
      <c r="C9" s="14" t="s">
        <v>55</v>
      </c>
      <c r="D9" s="14" t="s">
        <v>56</v>
      </c>
      <c r="E9" s="14" t="s">
        <v>56</v>
      </c>
      <c r="F9" s="14" t="s">
        <v>22</v>
      </c>
      <c r="G9" s="14" t="s">
        <v>68</v>
      </c>
      <c r="H9" s="14" t="s">
        <v>24</v>
      </c>
      <c r="I9" s="14" t="s">
        <v>69</v>
      </c>
      <c r="J9" s="14" t="s">
        <v>70</v>
      </c>
      <c r="K9" s="14" t="s">
        <v>27</v>
      </c>
      <c r="L9" s="14" t="s">
        <v>28</v>
      </c>
      <c r="M9" s="14" t="s">
        <v>28</v>
      </c>
      <c r="N9" s="14" t="s">
        <v>71</v>
      </c>
      <c r="O9" s="14">
        <v>46213</v>
      </c>
      <c r="P9" s="14" t="s">
        <v>30</v>
      </c>
      <c r="Q9" s="14" t="s">
        <v>61</v>
      </c>
      <c r="R9" s="14" t="s">
        <v>66</v>
      </c>
    </row>
    <row r="10" s="7" customFormat="1" ht="142" customHeight="1" spans="1:18">
      <c r="A10" s="12">
        <f>ROW()-2</f>
        <v>8</v>
      </c>
      <c r="B10" s="14" t="s">
        <v>72</v>
      </c>
      <c r="C10" s="14" t="s">
        <v>73</v>
      </c>
      <c r="D10" s="14" t="s">
        <v>74</v>
      </c>
      <c r="E10" s="14" t="s">
        <v>74</v>
      </c>
      <c r="F10" s="14" t="s">
        <v>22</v>
      </c>
      <c r="G10" s="14" t="s">
        <v>75</v>
      </c>
      <c r="H10" s="14" t="s">
        <v>24</v>
      </c>
      <c r="I10" s="14" t="s">
        <v>76</v>
      </c>
      <c r="J10" s="14" t="s">
        <v>77</v>
      </c>
      <c r="K10" s="14" t="s">
        <v>27</v>
      </c>
      <c r="L10" s="14" t="s">
        <v>28</v>
      </c>
      <c r="M10" s="14" t="s">
        <v>28</v>
      </c>
      <c r="N10" s="14" t="s">
        <v>65</v>
      </c>
      <c r="O10" s="14">
        <v>46213</v>
      </c>
      <c r="P10" s="14" t="s">
        <v>30</v>
      </c>
      <c r="Q10" s="14" t="s">
        <v>78</v>
      </c>
      <c r="R10" s="14" t="s">
        <v>66</v>
      </c>
    </row>
    <row r="11" s="7" customFormat="1" ht="142" customHeight="1" spans="1:18">
      <c r="A11" s="12">
        <f>ROW()-2</f>
        <v>9</v>
      </c>
      <c r="B11" s="14" t="s">
        <v>79</v>
      </c>
      <c r="C11" s="14" t="s">
        <v>80</v>
      </c>
      <c r="D11" s="14" t="s">
        <v>81</v>
      </c>
      <c r="E11" s="14" t="s">
        <v>81</v>
      </c>
      <c r="F11" s="14" t="s">
        <v>82</v>
      </c>
      <c r="G11" s="14" t="s">
        <v>83</v>
      </c>
      <c r="H11" s="14" t="s">
        <v>24</v>
      </c>
      <c r="I11" s="14" t="s">
        <v>84</v>
      </c>
      <c r="J11" s="14" t="s">
        <v>85</v>
      </c>
      <c r="K11" s="14" t="s">
        <v>27</v>
      </c>
      <c r="L11" s="14" t="s">
        <v>28</v>
      </c>
      <c r="M11" s="14" t="s">
        <v>28</v>
      </c>
      <c r="N11" s="14" t="s">
        <v>86</v>
      </c>
      <c r="O11" s="14">
        <v>46213</v>
      </c>
      <c r="P11" s="14" t="s">
        <v>30</v>
      </c>
      <c r="Q11" s="14" t="s">
        <v>87</v>
      </c>
      <c r="R11" s="14" t="s">
        <v>66</v>
      </c>
    </row>
    <row r="12" s="7" customFormat="1" ht="142" customHeight="1" spans="1:18">
      <c r="A12" s="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  <c r="P12" s="23"/>
      <c r="Q12" s="28"/>
      <c r="R12" s="16"/>
    </row>
    <row r="13" s="7" customFormat="1" ht="142" customHeight="1" spans="1:18">
      <c r="A13" s="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23"/>
      <c r="Q13" s="15"/>
      <c r="R13" s="16"/>
    </row>
    <row r="14" s="7" customFormat="1" ht="142" customHeight="1" spans="1:19">
      <c r="A14" s="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16"/>
      <c r="Q14" s="15"/>
      <c r="R14" s="16"/>
      <c r="S14" s="29"/>
    </row>
    <row r="15" s="7" customFormat="1" ht="142" customHeight="1" spans="1:18">
      <c r="A15" s="2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6"/>
      <c r="Q15" s="15"/>
      <c r="R15" s="16"/>
    </row>
    <row r="16" s="7" customFormat="1" ht="142" customHeight="1" spans="1:18">
      <c r="A16" s="2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23"/>
      <c r="Q16" s="28"/>
      <c r="R16" s="16"/>
    </row>
    <row r="17" s="7" customFormat="1" ht="142" customHeight="1" spans="1:18">
      <c r="A17" s="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="7" customFormat="1" ht="142" customHeight="1" spans="1:18">
      <c r="A18" s="2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="7" customFormat="1" ht="142" customHeight="1" spans="1:18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="8" customFormat="1" ht="142" customHeight="1" spans="1:18">
      <c r="A20" s="2"/>
      <c r="B20" s="17"/>
      <c r="C20" s="18"/>
      <c r="D20" s="17"/>
      <c r="E20" s="17"/>
      <c r="F20" s="17"/>
      <c r="G20" s="17"/>
      <c r="H20" s="19"/>
      <c r="I20" s="17"/>
      <c r="J20" s="17"/>
      <c r="K20" s="19"/>
      <c r="L20" s="24"/>
      <c r="M20" s="24"/>
      <c r="N20" s="19"/>
      <c r="O20" s="16"/>
      <c r="P20" s="25"/>
      <c r="Q20" s="17"/>
      <c r="R20" s="16"/>
    </row>
    <row r="21" s="8" customFormat="1" ht="142" customHeight="1" spans="1:18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6"/>
      <c r="Q21" s="28"/>
      <c r="R21" s="16"/>
    </row>
    <row r="22" s="8" customFormat="1" ht="142" customHeight="1" spans="15:15">
      <c r="O22" s="26"/>
    </row>
    <row r="23" s="8" customFormat="1" ht="142" customHeight="1" spans="15:15">
      <c r="O23" s="26"/>
    </row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</sheetData>
  <mergeCells count="1">
    <mergeCell ref="A1:R1"/>
  </mergeCells>
  <conditionalFormatting sqref="C2">
    <cfRule type="duplicateValues" dxfId="0" priority="17482"/>
  </conditionalFormatting>
  <conditionalFormatting sqref="C3">
    <cfRule type="duplicateValues" dxfId="0" priority="6"/>
  </conditionalFormatting>
  <conditionalFormatting sqref="C4">
    <cfRule type="duplicateValues" dxfId="0" priority="4"/>
  </conditionalFormatting>
  <conditionalFormatting sqref="C5">
    <cfRule type="duplicateValues" dxfId="0" priority="2"/>
  </conditionalFormatting>
  <conditionalFormatting sqref="C6">
    <cfRule type="duplicateValues" dxfId="0" priority="16"/>
  </conditionalFormatting>
  <conditionalFormatting sqref="C7">
    <cfRule type="duplicateValues" dxfId="0" priority="14"/>
  </conditionalFormatting>
  <conditionalFormatting sqref="C8">
    <cfRule type="duplicateValues" dxfId="0" priority="8"/>
  </conditionalFormatting>
  <conditionalFormatting sqref="C9">
    <cfRule type="duplicateValues" dxfId="0" priority="20"/>
  </conditionalFormatting>
  <conditionalFormatting sqref="C11">
    <cfRule type="duplicateValues" dxfId="0" priority="18"/>
  </conditionalFormatting>
  <conditionalFormatting sqref="C20">
    <cfRule type="duplicateValues" dxfId="0" priority="12"/>
  </conditionalFormatting>
  <conditionalFormatting sqref="C21">
    <cfRule type="duplicateValues" dxfId="0" priority="10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2026-07-13T02:18:41Z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